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1005279c02ff34/Byznys/Smuton.cz/SLUŽBY/Analýza klíčových slov/Ukázka 03/"/>
    </mc:Choice>
  </mc:AlternateContent>
  <xr:revisionPtr revIDLastSave="12" documentId="13_ncr:1_{A476243B-326E-47C9-949A-273B41E99A93}" xr6:coauthVersionLast="47" xr6:coauthVersionMax="47" xr10:uidLastSave="{C7E81993-6BA2-4FA5-813B-503DAA6E4D0E}"/>
  <bookViews>
    <workbookView xWindow="57480" yWindow="3540" windowWidth="29040" windowHeight="15720" tabRatio="796" xr2:uid="{EB95B70F-9FC5-4D83-9870-B4D8321D5CF0}"/>
  </bookViews>
  <sheets>
    <sheet name="Info" sheetId="1" r:id="rId1"/>
    <sheet name="STDC" sheetId="3" r:id="rId2"/>
    <sheet name="KAKS" sheetId="26" r:id="rId3"/>
    <sheet name="Druh produktu (1-3)" sheetId="31" r:id="rId4"/>
    <sheet name="Značka - výrobce (1-3)" sheetId="35" r:id="rId5"/>
    <sheet name="Název produktu (1-3)" sheetId="37" r:id="rId6"/>
    <sheet name="Označení - číslo produktu (1-3)" sheetId="38" r:id="rId7"/>
    <sheet name="Určení - zaměření (1-3)" sheetId="39" r:id="rId8"/>
    <sheet name="Trend hledanosti Google" sheetId="27" r:id="rId9"/>
    <sheet name="Konkurence" sheetId="42" r:id="rId10"/>
    <sheet name="Četnost výskytu KW" sheetId="6" r:id="rId11"/>
  </sheets>
  <definedNames>
    <definedName name="_xlnm._FilterDatabase" localSheetId="2" hidden="1">KAKS!$A$1:$AB$829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26" l="1"/>
  <c r="F3" i="26"/>
  <c r="F4" i="26"/>
  <c r="F5" i="26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72" i="26"/>
  <c r="F73" i="26"/>
  <c r="F74" i="26"/>
  <c r="F75" i="26"/>
  <c r="F76" i="26"/>
  <c r="F77" i="26"/>
  <c r="F78" i="26"/>
  <c r="F79" i="26"/>
  <c r="F80" i="26"/>
  <c r="F81" i="26"/>
  <c r="F82" i="26"/>
  <c r="F83" i="26"/>
  <c r="F84" i="26"/>
  <c r="F85" i="26"/>
  <c r="F86" i="26"/>
  <c r="F87" i="26"/>
  <c r="F88" i="26"/>
  <c r="F89" i="26"/>
  <c r="F90" i="26"/>
  <c r="F91" i="26"/>
  <c r="F92" i="26"/>
  <c r="F93" i="26"/>
  <c r="F94" i="26"/>
  <c r="F95" i="26"/>
  <c r="F96" i="26"/>
  <c r="F97" i="26"/>
  <c r="F98" i="26"/>
  <c r="F99" i="26"/>
  <c r="F100" i="26"/>
  <c r="F101" i="26"/>
  <c r="F102" i="26"/>
  <c r="F103" i="26"/>
  <c r="F104" i="26"/>
  <c r="F105" i="26"/>
  <c r="F106" i="26"/>
  <c r="F107" i="26"/>
  <c r="F108" i="26"/>
  <c r="F109" i="26"/>
  <c r="F110" i="26"/>
  <c r="F111" i="26"/>
  <c r="F112" i="26"/>
  <c r="F113" i="26"/>
  <c r="F114" i="26"/>
  <c r="F115" i="26"/>
  <c r="F116" i="26"/>
  <c r="F117" i="26"/>
  <c r="F118" i="26"/>
  <c r="F119" i="26"/>
  <c r="F120" i="26"/>
  <c r="F121" i="26"/>
  <c r="F122" i="26"/>
  <c r="F123" i="26"/>
  <c r="F124" i="26"/>
  <c r="F125" i="26"/>
  <c r="F126" i="26"/>
  <c r="F127" i="26"/>
  <c r="F128" i="26"/>
  <c r="F129" i="26"/>
  <c r="F130" i="26"/>
  <c r="F131" i="26"/>
  <c r="F132" i="26"/>
  <c r="F133" i="26"/>
  <c r="F134" i="26"/>
  <c r="F135" i="26"/>
  <c r="F136" i="26"/>
  <c r="F137" i="26"/>
  <c r="F138" i="26"/>
  <c r="F139" i="26"/>
  <c r="F140" i="26"/>
  <c r="F141" i="26"/>
  <c r="F142" i="26"/>
  <c r="F143" i="26"/>
  <c r="F144" i="26"/>
  <c r="F145" i="26"/>
  <c r="F146" i="26"/>
  <c r="F147" i="26"/>
  <c r="F148" i="26"/>
  <c r="F149" i="26"/>
  <c r="F150" i="26"/>
  <c r="F151" i="26"/>
  <c r="F152" i="26"/>
  <c r="F153" i="26"/>
  <c r="F154" i="26"/>
  <c r="F155" i="26"/>
  <c r="F156" i="26"/>
  <c r="F157" i="26"/>
  <c r="F158" i="26"/>
  <c r="F159" i="26"/>
  <c r="F160" i="26"/>
  <c r="F161" i="26"/>
  <c r="F162" i="26"/>
  <c r="F163" i="26"/>
  <c r="F164" i="26"/>
  <c r="F165" i="26"/>
  <c r="F166" i="26"/>
  <c r="F167" i="26"/>
  <c r="F168" i="26"/>
  <c r="F169" i="26"/>
  <c r="F170" i="26"/>
  <c r="F171" i="26"/>
  <c r="F172" i="26"/>
  <c r="F173" i="26"/>
  <c r="F174" i="26"/>
  <c r="F175" i="26"/>
  <c r="F176" i="26"/>
  <c r="F177" i="26"/>
  <c r="F178" i="26"/>
  <c r="F179" i="26"/>
  <c r="F180" i="26"/>
  <c r="F181" i="26"/>
  <c r="F182" i="26"/>
  <c r="F183" i="26"/>
  <c r="F184" i="26"/>
  <c r="F185" i="26"/>
  <c r="F186" i="26"/>
  <c r="F187" i="26"/>
  <c r="F188" i="26"/>
  <c r="F189" i="26"/>
  <c r="F190" i="26"/>
  <c r="F191" i="26"/>
  <c r="F192" i="26"/>
  <c r="F193" i="26"/>
  <c r="F194" i="26"/>
  <c r="F195" i="26"/>
  <c r="F196" i="26"/>
  <c r="F197" i="26"/>
  <c r="F198" i="26"/>
  <c r="F199" i="26"/>
  <c r="F200" i="26"/>
  <c r="F201" i="26"/>
  <c r="F202" i="26"/>
  <c r="F203" i="26"/>
  <c r="F204" i="26"/>
  <c r="F205" i="26"/>
  <c r="F206" i="26"/>
  <c r="F207" i="26"/>
  <c r="F208" i="26"/>
  <c r="F209" i="26"/>
  <c r="F210" i="26"/>
  <c r="F211" i="26"/>
  <c r="F212" i="26"/>
  <c r="F213" i="26"/>
  <c r="F214" i="26"/>
  <c r="F215" i="26"/>
  <c r="F216" i="26"/>
  <c r="F217" i="26"/>
  <c r="F218" i="26"/>
  <c r="F219" i="26"/>
  <c r="F220" i="26"/>
  <c r="F221" i="26"/>
  <c r="F222" i="26"/>
  <c r="F223" i="26"/>
  <c r="F224" i="26"/>
  <c r="F225" i="26"/>
  <c r="F226" i="26"/>
  <c r="F227" i="26"/>
  <c r="F228" i="26"/>
  <c r="F229" i="26"/>
  <c r="F230" i="26"/>
  <c r="F231" i="26"/>
  <c r="F232" i="26"/>
  <c r="F233" i="26"/>
  <c r="F234" i="26"/>
  <c r="F235" i="26"/>
  <c r="F236" i="26"/>
  <c r="F237" i="26"/>
  <c r="F238" i="26"/>
  <c r="F239" i="26"/>
  <c r="F240" i="26"/>
  <c r="F241" i="26"/>
  <c r="F242" i="26"/>
  <c r="F243" i="26"/>
  <c r="F244" i="26"/>
  <c r="F245" i="26"/>
  <c r="F246" i="26"/>
  <c r="F247" i="26"/>
  <c r="F248" i="26"/>
  <c r="F249" i="26"/>
  <c r="F250" i="26"/>
  <c r="F251" i="26"/>
  <c r="F252" i="26"/>
  <c r="F253" i="26"/>
  <c r="F254" i="26"/>
  <c r="F255" i="26"/>
  <c r="F256" i="26"/>
  <c r="F257" i="26"/>
  <c r="F258" i="26"/>
  <c r="F259" i="26"/>
  <c r="F260" i="26"/>
  <c r="F261" i="26"/>
  <c r="F262" i="26"/>
  <c r="F263" i="26"/>
  <c r="F264" i="26"/>
  <c r="F265" i="26"/>
  <c r="F266" i="26"/>
  <c r="F267" i="26"/>
  <c r="F268" i="26"/>
  <c r="F269" i="26"/>
  <c r="F270" i="26"/>
  <c r="F271" i="26"/>
  <c r="F272" i="26"/>
  <c r="F273" i="26"/>
  <c r="F274" i="26"/>
  <c r="F275" i="26"/>
  <c r="F276" i="26"/>
  <c r="F277" i="26"/>
  <c r="F278" i="26"/>
  <c r="F279" i="26"/>
  <c r="F280" i="26"/>
  <c r="F281" i="26"/>
  <c r="F282" i="26"/>
  <c r="F283" i="26"/>
  <c r="F284" i="26"/>
  <c r="F285" i="26"/>
  <c r="F286" i="26"/>
  <c r="F287" i="26"/>
  <c r="F288" i="26"/>
  <c r="F289" i="26"/>
  <c r="F290" i="26"/>
  <c r="F291" i="26"/>
  <c r="F292" i="26"/>
  <c r="F293" i="26"/>
  <c r="F294" i="26"/>
  <c r="F295" i="26"/>
  <c r="F296" i="26"/>
  <c r="F297" i="26"/>
  <c r="F298" i="26"/>
  <c r="F299" i="26"/>
  <c r="F300" i="26"/>
  <c r="F301" i="26"/>
  <c r="F302" i="26"/>
  <c r="F303" i="26"/>
  <c r="F304" i="26"/>
  <c r="F305" i="26"/>
  <c r="F306" i="26"/>
  <c r="F307" i="26"/>
  <c r="F308" i="26"/>
  <c r="F309" i="26"/>
  <c r="F310" i="26"/>
  <c r="F311" i="26"/>
  <c r="F312" i="26"/>
  <c r="F313" i="26"/>
  <c r="F314" i="26"/>
  <c r="F315" i="26"/>
  <c r="F316" i="26"/>
  <c r="F317" i="26"/>
  <c r="F318" i="26"/>
  <c r="F319" i="26"/>
  <c r="F320" i="26"/>
  <c r="F321" i="26"/>
  <c r="F322" i="26"/>
  <c r="F323" i="26"/>
  <c r="F324" i="26"/>
  <c r="F325" i="26"/>
  <c r="F326" i="26"/>
  <c r="F327" i="26"/>
  <c r="F328" i="26"/>
  <c r="F329" i="26"/>
  <c r="F330" i="26"/>
  <c r="F331" i="26"/>
  <c r="F332" i="26"/>
  <c r="F333" i="26"/>
  <c r="F334" i="26"/>
  <c r="F335" i="26"/>
  <c r="F336" i="26"/>
  <c r="F337" i="26"/>
  <c r="F338" i="26"/>
  <c r="F339" i="26"/>
  <c r="F340" i="26"/>
  <c r="F341" i="26"/>
  <c r="F342" i="26"/>
  <c r="F343" i="26"/>
  <c r="F344" i="26"/>
  <c r="F345" i="26"/>
  <c r="F346" i="26"/>
  <c r="F347" i="26"/>
  <c r="F348" i="26"/>
  <c r="F349" i="26"/>
  <c r="F350" i="26"/>
  <c r="F351" i="26"/>
  <c r="F352" i="26"/>
  <c r="F353" i="26"/>
  <c r="F354" i="26"/>
  <c r="F355" i="26"/>
  <c r="F356" i="26"/>
  <c r="F357" i="26"/>
  <c r="F358" i="26"/>
  <c r="F359" i="26"/>
  <c r="F360" i="26"/>
  <c r="F361" i="26"/>
  <c r="F362" i="26"/>
  <c r="F363" i="26"/>
  <c r="F364" i="26"/>
  <c r="F365" i="26"/>
  <c r="F366" i="26"/>
  <c r="F367" i="26"/>
  <c r="F368" i="26"/>
  <c r="F369" i="26"/>
  <c r="F370" i="26"/>
  <c r="F371" i="26"/>
  <c r="F372" i="26"/>
  <c r="F373" i="26"/>
  <c r="F374" i="26"/>
  <c r="F375" i="26"/>
  <c r="F376" i="26"/>
  <c r="F377" i="26"/>
  <c r="F378" i="26"/>
  <c r="F379" i="26"/>
  <c r="F380" i="26"/>
  <c r="F381" i="26"/>
  <c r="F382" i="26"/>
  <c r="F383" i="26"/>
  <c r="F384" i="26"/>
  <c r="F385" i="26"/>
  <c r="F386" i="26"/>
  <c r="F387" i="26"/>
  <c r="F388" i="26"/>
  <c r="F389" i="26"/>
  <c r="F390" i="26"/>
  <c r="F391" i="26"/>
  <c r="F392" i="26"/>
  <c r="F393" i="26"/>
  <c r="F394" i="26"/>
  <c r="F395" i="26"/>
  <c r="F396" i="26"/>
  <c r="F397" i="26"/>
  <c r="F398" i="26"/>
  <c r="F399" i="26"/>
  <c r="F400" i="26"/>
  <c r="F401" i="26"/>
  <c r="F402" i="26"/>
  <c r="F403" i="26"/>
  <c r="F404" i="26"/>
  <c r="F405" i="26"/>
  <c r="F406" i="26"/>
  <c r="F407" i="26"/>
  <c r="F408" i="26"/>
  <c r="F409" i="26"/>
  <c r="F410" i="26"/>
  <c r="F411" i="26"/>
  <c r="F412" i="26"/>
  <c r="F413" i="26"/>
  <c r="F414" i="26"/>
  <c r="F415" i="26"/>
  <c r="F416" i="26"/>
  <c r="F417" i="26"/>
  <c r="F418" i="26"/>
  <c r="F419" i="26"/>
  <c r="F420" i="26"/>
  <c r="F421" i="26"/>
  <c r="F422" i="26"/>
  <c r="F423" i="26"/>
  <c r="F424" i="26"/>
  <c r="F425" i="26"/>
  <c r="F426" i="26"/>
  <c r="F427" i="26"/>
  <c r="F428" i="26"/>
  <c r="F429" i="26"/>
  <c r="F430" i="26"/>
  <c r="F431" i="26"/>
  <c r="F432" i="26"/>
  <c r="F433" i="26"/>
  <c r="F434" i="26"/>
  <c r="F435" i="26"/>
  <c r="F436" i="26"/>
  <c r="F437" i="26"/>
  <c r="F438" i="26"/>
  <c r="F439" i="26"/>
  <c r="F440" i="26"/>
  <c r="F441" i="26"/>
  <c r="F442" i="26"/>
  <c r="F443" i="26"/>
  <c r="F444" i="26"/>
  <c r="F445" i="26"/>
  <c r="F446" i="26"/>
  <c r="F447" i="26"/>
  <c r="F448" i="26"/>
  <c r="F449" i="26"/>
  <c r="F450" i="26"/>
  <c r="F451" i="26"/>
  <c r="F452" i="26"/>
  <c r="F453" i="26"/>
  <c r="F454" i="26"/>
  <c r="F455" i="26"/>
  <c r="F456" i="26"/>
  <c r="F457" i="26"/>
  <c r="F458" i="26"/>
  <c r="F459" i="26"/>
  <c r="F460" i="26"/>
  <c r="F461" i="26"/>
  <c r="F462" i="26"/>
  <c r="F463" i="26"/>
  <c r="F464" i="26"/>
  <c r="F465" i="26"/>
  <c r="F466" i="26"/>
  <c r="F467" i="26"/>
  <c r="F468" i="26"/>
  <c r="F469" i="26"/>
  <c r="F470" i="26"/>
  <c r="F471" i="26"/>
  <c r="F472" i="26"/>
  <c r="F473" i="26"/>
  <c r="F474" i="26"/>
  <c r="F475" i="26"/>
  <c r="F476" i="26"/>
  <c r="F477" i="26"/>
  <c r="F478" i="26"/>
  <c r="F479" i="26"/>
  <c r="F480" i="26"/>
  <c r="F481" i="26"/>
  <c r="F482" i="26"/>
  <c r="F483" i="26"/>
  <c r="F484" i="26"/>
  <c r="F485" i="26"/>
  <c r="F486" i="26"/>
  <c r="F487" i="26"/>
  <c r="F488" i="26"/>
  <c r="F489" i="26"/>
  <c r="F490" i="26"/>
  <c r="F491" i="26"/>
  <c r="F492" i="26"/>
  <c r="F493" i="26"/>
  <c r="F494" i="26"/>
  <c r="F495" i="26"/>
  <c r="F496" i="26"/>
  <c r="F497" i="26"/>
  <c r="F498" i="26"/>
  <c r="F499" i="26"/>
  <c r="F500" i="26"/>
  <c r="F501" i="26"/>
  <c r="F502" i="26"/>
  <c r="F503" i="26"/>
  <c r="F504" i="26"/>
  <c r="F505" i="26"/>
  <c r="F506" i="26"/>
  <c r="F507" i="26"/>
  <c r="F508" i="26"/>
  <c r="F509" i="26"/>
  <c r="F510" i="26"/>
  <c r="F511" i="26"/>
  <c r="F512" i="26"/>
  <c r="F513" i="26"/>
  <c r="F514" i="26"/>
  <c r="F515" i="26"/>
  <c r="F516" i="26"/>
  <c r="F517" i="26"/>
  <c r="F518" i="26"/>
  <c r="F519" i="26"/>
  <c r="F520" i="26"/>
  <c r="F521" i="26"/>
  <c r="F522" i="26"/>
  <c r="F523" i="26"/>
  <c r="F524" i="26"/>
  <c r="F525" i="26"/>
  <c r="F526" i="26"/>
  <c r="F527" i="26"/>
  <c r="F528" i="26"/>
  <c r="F529" i="26"/>
  <c r="F530" i="26"/>
  <c r="F531" i="26"/>
  <c r="F532" i="26"/>
  <c r="F533" i="26"/>
  <c r="F534" i="26"/>
  <c r="F535" i="26"/>
  <c r="F536" i="26"/>
  <c r="F537" i="26"/>
  <c r="F538" i="26"/>
  <c r="F539" i="26"/>
  <c r="F540" i="26"/>
  <c r="F541" i="26"/>
  <c r="F542" i="26"/>
  <c r="F543" i="26"/>
  <c r="F544" i="26"/>
  <c r="F545" i="26"/>
  <c r="F546" i="26"/>
  <c r="F547" i="26"/>
  <c r="F548" i="26"/>
  <c r="F549" i="26"/>
  <c r="F550" i="26"/>
  <c r="F551" i="26"/>
  <c r="F552" i="26"/>
  <c r="F553" i="26"/>
  <c r="F554" i="26"/>
  <c r="F555" i="26"/>
  <c r="F556" i="26"/>
  <c r="F557" i="26"/>
  <c r="F558" i="26"/>
  <c r="F559" i="26"/>
  <c r="F560" i="26"/>
  <c r="F561" i="26"/>
  <c r="F562" i="26"/>
  <c r="F563" i="26"/>
  <c r="F564" i="26"/>
  <c r="F565" i="26"/>
  <c r="F566" i="26"/>
  <c r="F567" i="26"/>
  <c r="F568" i="26"/>
  <c r="F569" i="26"/>
  <c r="F570" i="26"/>
  <c r="F571" i="26"/>
  <c r="F572" i="26"/>
  <c r="F573" i="26"/>
  <c r="F574" i="26"/>
  <c r="F575" i="26"/>
  <c r="F576" i="26"/>
  <c r="F577" i="26"/>
  <c r="F578" i="26"/>
  <c r="F579" i="26"/>
  <c r="F580" i="26"/>
  <c r="F581" i="26"/>
  <c r="F582" i="26"/>
  <c r="F583" i="26"/>
  <c r="F584" i="26"/>
  <c r="F585" i="26"/>
  <c r="F586" i="26"/>
  <c r="F587" i="26"/>
  <c r="F588" i="26"/>
  <c r="F589" i="26"/>
  <c r="F590" i="26"/>
  <c r="F591" i="26"/>
  <c r="F592" i="26"/>
  <c r="F593" i="26"/>
  <c r="F594" i="26"/>
  <c r="F595" i="26"/>
  <c r="F596" i="26"/>
  <c r="F597" i="26"/>
  <c r="F598" i="26"/>
  <c r="F599" i="26"/>
  <c r="F600" i="26"/>
  <c r="F601" i="26"/>
  <c r="F602" i="26"/>
  <c r="F603" i="26"/>
  <c r="F604" i="26"/>
  <c r="F605" i="26"/>
  <c r="F606" i="26"/>
  <c r="F607" i="26"/>
  <c r="F608" i="26"/>
  <c r="F609" i="26"/>
  <c r="F610" i="26"/>
  <c r="F611" i="26"/>
  <c r="F612" i="26"/>
  <c r="F613" i="26"/>
  <c r="F614" i="26"/>
  <c r="F615" i="26"/>
  <c r="F616" i="26"/>
  <c r="F617" i="26"/>
  <c r="F618" i="26"/>
  <c r="F619" i="26"/>
  <c r="F620" i="26"/>
  <c r="F621" i="26"/>
  <c r="F622" i="26"/>
  <c r="F623" i="26"/>
  <c r="F624" i="26"/>
  <c r="F625" i="26"/>
  <c r="F626" i="26"/>
  <c r="F627" i="26"/>
  <c r="F628" i="26"/>
  <c r="F629" i="26"/>
  <c r="F630" i="26"/>
  <c r="F631" i="26"/>
  <c r="F632" i="26"/>
  <c r="F633" i="26"/>
  <c r="F634" i="26"/>
  <c r="F635" i="26"/>
  <c r="F636" i="26"/>
  <c r="F637" i="26"/>
  <c r="F638" i="26"/>
  <c r="F639" i="26"/>
  <c r="F640" i="26"/>
  <c r="F641" i="26"/>
  <c r="F642" i="26"/>
  <c r="F643" i="26"/>
  <c r="F644" i="26"/>
  <c r="F645" i="26"/>
  <c r="F646" i="26"/>
  <c r="F647" i="26"/>
  <c r="F648" i="26"/>
  <c r="F649" i="26"/>
  <c r="F650" i="26"/>
  <c r="F651" i="26"/>
  <c r="F652" i="26"/>
  <c r="F653" i="26"/>
  <c r="F654" i="26"/>
  <c r="F655" i="26"/>
  <c r="F656" i="26"/>
  <c r="F657" i="26"/>
  <c r="F658" i="26"/>
  <c r="F659" i="26"/>
  <c r="F660" i="26"/>
  <c r="F661" i="26"/>
  <c r="F662" i="26"/>
  <c r="F663" i="26"/>
  <c r="F664" i="26"/>
  <c r="F665" i="26"/>
  <c r="F666" i="26"/>
  <c r="F667" i="26"/>
  <c r="F668" i="26"/>
  <c r="F669" i="26"/>
  <c r="F670" i="26"/>
  <c r="F671" i="26"/>
  <c r="F672" i="26"/>
  <c r="F673" i="26"/>
  <c r="F674" i="26"/>
  <c r="F675" i="26"/>
  <c r="F676" i="26"/>
  <c r="F677" i="26"/>
  <c r="F678" i="26"/>
  <c r="F679" i="26"/>
  <c r="F680" i="26"/>
  <c r="F681" i="26"/>
  <c r="F682" i="26"/>
  <c r="F683" i="26"/>
  <c r="F684" i="26"/>
  <c r="F685" i="26"/>
  <c r="F686" i="26"/>
  <c r="F687" i="26"/>
  <c r="F688" i="26"/>
  <c r="F689" i="26"/>
  <c r="F690" i="26"/>
  <c r="F691" i="26"/>
  <c r="F692" i="26"/>
  <c r="F693" i="26"/>
  <c r="F694" i="26"/>
  <c r="F695" i="26"/>
  <c r="F696" i="26"/>
  <c r="F697" i="26"/>
  <c r="F698" i="26"/>
  <c r="F699" i="26"/>
  <c r="F700" i="26"/>
  <c r="F701" i="26"/>
  <c r="F702" i="26"/>
  <c r="F703" i="26"/>
  <c r="F704" i="26"/>
  <c r="F705" i="26"/>
  <c r="F706" i="26"/>
  <c r="F707" i="26"/>
  <c r="F708" i="26"/>
  <c r="F709" i="26"/>
  <c r="F710" i="26"/>
  <c r="F711" i="26"/>
  <c r="F712" i="26"/>
  <c r="F713" i="26"/>
  <c r="F714" i="26"/>
  <c r="F715" i="26"/>
  <c r="F716" i="26"/>
  <c r="F717" i="26"/>
  <c r="F718" i="26"/>
  <c r="F719" i="26"/>
  <c r="F720" i="26"/>
  <c r="F721" i="26"/>
  <c r="F722" i="26"/>
  <c r="F723" i="26"/>
  <c r="F724" i="26"/>
  <c r="F725" i="26"/>
  <c r="F726" i="26"/>
  <c r="F727" i="26"/>
  <c r="F728" i="26"/>
  <c r="F729" i="26"/>
  <c r="F730" i="26"/>
  <c r="F731" i="26"/>
  <c r="F732" i="26"/>
  <c r="F733" i="26"/>
  <c r="F734" i="26"/>
  <c r="F735" i="26"/>
  <c r="F736" i="26"/>
  <c r="F737" i="26"/>
  <c r="F738" i="26"/>
  <c r="F739" i="26"/>
  <c r="F740" i="26"/>
  <c r="F741" i="26"/>
  <c r="F742" i="26"/>
  <c r="F743" i="26"/>
  <c r="F744" i="26"/>
  <c r="F745" i="26"/>
  <c r="F746" i="26"/>
  <c r="F747" i="26"/>
  <c r="F748" i="26"/>
  <c r="F749" i="26"/>
  <c r="F750" i="26"/>
  <c r="F751" i="26"/>
  <c r="F752" i="26"/>
  <c r="F753" i="26"/>
  <c r="F754" i="26"/>
  <c r="F755" i="26"/>
  <c r="F756" i="26"/>
  <c r="F757" i="26"/>
  <c r="F758" i="26"/>
  <c r="F759" i="26"/>
  <c r="F760" i="26"/>
  <c r="F761" i="26"/>
  <c r="F762" i="26"/>
  <c r="F763" i="26"/>
  <c r="F764" i="26"/>
  <c r="F765" i="26"/>
  <c r="F766" i="26"/>
  <c r="F767" i="26"/>
  <c r="F768" i="26"/>
  <c r="F769" i="26"/>
  <c r="F770" i="26"/>
  <c r="F771" i="26"/>
  <c r="F772" i="26"/>
  <c r="F773" i="26"/>
  <c r="F774" i="26"/>
  <c r="F775" i="26"/>
  <c r="F776" i="26"/>
  <c r="F777" i="26"/>
  <c r="F778" i="26"/>
  <c r="F779" i="26"/>
  <c r="F780" i="26"/>
  <c r="F781" i="26"/>
  <c r="F782" i="26"/>
  <c r="F783" i="26"/>
  <c r="F784" i="26"/>
  <c r="F785" i="26"/>
  <c r="F786" i="26"/>
  <c r="F787" i="26"/>
  <c r="F788" i="26"/>
  <c r="F789" i="26"/>
  <c r="F790" i="26"/>
  <c r="F791" i="26"/>
  <c r="F792" i="26"/>
  <c r="F793" i="26"/>
  <c r="F794" i="26"/>
  <c r="F795" i="26"/>
  <c r="F796" i="26"/>
  <c r="F797" i="26"/>
  <c r="F798" i="26"/>
  <c r="F799" i="26"/>
  <c r="F800" i="26"/>
  <c r="F801" i="26"/>
  <c r="F802" i="26"/>
  <c r="F803" i="26"/>
  <c r="F804" i="26"/>
  <c r="F805" i="26"/>
  <c r="F806" i="26"/>
  <c r="F807" i="26"/>
  <c r="F808" i="26"/>
  <c r="F809" i="26"/>
  <c r="F810" i="26"/>
  <c r="F811" i="26"/>
  <c r="F812" i="26"/>
  <c r="F813" i="26"/>
  <c r="F814" i="26"/>
  <c r="F815" i="26"/>
  <c r="F816" i="26"/>
  <c r="F817" i="26"/>
  <c r="F818" i="26"/>
  <c r="F819" i="26"/>
  <c r="F820" i="26"/>
  <c r="F821" i="26"/>
  <c r="F822" i="26"/>
  <c r="F823" i="26"/>
  <c r="F824" i="26"/>
  <c r="F825" i="26"/>
  <c r="F826" i="26"/>
  <c r="F827" i="26"/>
  <c r="F828" i="26"/>
  <c r="F829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Ondřej Smutný</author>
  </authors>
  <commentList>
    <comment ref="Y1" authorId="0" shapeId="0" xr:uid="{FD634F75-9237-4960-B68A-CC3D2B9C3DB6}">
      <text>
        <r>
          <rPr>
            <b/>
            <sz val="9"/>
            <color indexed="81"/>
            <rFont val="Tahoma"/>
            <family val="2"/>
            <charset val="238"/>
          </rPr>
          <t>Ondřej Smutný:</t>
        </r>
        <r>
          <rPr>
            <sz val="9"/>
            <color indexed="81"/>
            <rFont val="Tahoma"/>
            <family val="2"/>
            <charset val="238"/>
          </rPr>
          <t xml:space="preserve">
Tiskárna, </t>
        </r>
      </text>
    </comment>
  </commentList>
</comments>
</file>

<file path=xl/sharedStrings.xml><?xml version="1.0" encoding="utf-8"?>
<sst xmlns="http://schemas.openxmlformats.org/spreadsheetml/2006/main" count="16368" uniqueCount="7980">
  <si>
    <t>Smuton.cz</t>
  </si>
  <si>
    <t>Ondřej Smutný</t>
  </si>
  <si>
    <t>Priority podle SEE / THINK / DO / CARE</t>
  </si>
  <si>
    <t>THINK</t>
  </si>
  <si>
    <t>SEE</t>
  </si>
  <si>
    <t>CARE</t>
  </si>
  <si>
    <t>-</t>
  </si>
  <si>
    <t>Keyword</t>
  </si>
  <si>
    <t>trigger</t>
  </si>
  <si>
    <t>hard task</t>
  </si>
  <si>
    <t>video</t>
  </si>
  <si>
    <t>kurz</t>
  </si>
  <si>
    <t>nože</t>
  </si>
  <si>
    <t>zbraně</t>
  </si>
  <si>
    <t>pistole</t>
  </si>
  <si>
    <t>dcs</t>
  </si>
  <si>
    <t>systém</t>
  </si>
  <si>
    <t>sword</t>
  </si>
  <si>
    <t>skupiny</t>
  </si>
  <si>
    <t>operativně</t>
  </si>
  <si>
    <t>Priorita</t>
  </si>
  <si>
    <t>na</t>
  </si>
  <si>
    <t>zbraní</t>
  </si>
  <si>
    <t>prodej</t>
  </si>
  <si>
    <t>pro</t>
  </si>
  <si>
    <t>a</t>
  </si>
  <si>
    <t>praha</t>
  </si>
  <si>
    <t>v</t>
  </si>
  <si>
    <t>bez</t>
  </si>
  <si>
    <t>o</t>
  </si>
  <si>
    <t>brno</t>
  </si>
  <si>
    <t>první</t>
  </si>
  <si>
    <t>ostrava</t>
  </si>
  <si>
    <t>cena</t>
  </si>
  <si>
    <t>bazar</t>
  </si>
  <si>
    <t>nad</t>
  </si>
  <si>
    <t>z</t>
  </si>
  <si>
    <t>d</t>
  </si>
  <si>
    <t>do</t>
  </si>
  <si>
    <t>české</t>
  </si>
  <si>
    <t>c</t>
  </si>
  <si>
    <t>jak</t>
  </si>
  <si>
    <t>děti</t>
  </si>
  <si>
    <t>b</t>
  </si>
  <si>
    <t>restaurace</t>
  </si>
  <si>
    <t>budějovice</t>
  </si>
  <si>
    <t>cz</t>
  </si>
  <si>
    <t>online</t>
  </si>
  <si>
    <t>liberec</t>
  </si>
  <si>
    <t>k</t>
  </si>
  <si>
    <t>opava</t>
  </si>
  <si>
    <t>plzeň</t>
  </si>
  <si>
    <t>pardubice</t>
  </si>
  <si>
    <t>česká</t>
  </si>
  <si>
    <t>olomouc</t>
  </si>
  <si>
    <t>karlovy</t>
  </si>
  <si>
    <t>vary</t>
  </si>
  <si>
    <t>poukaz</t>
  </si>
  <si>
    <t>kroužek</t>
  </si>
  <si>
    <t>se</t>
  </si>
  <si>
    <t>e</t>
  </si>
  <si>
    <t>ochrana</t>
  </si>
  <si>
    <t>pdf</t>
  </si>
  <si>
    <t>čr</t>
  </si>
  <si>
    <t>jihlava</t>
  </si>
  <si>
    <t>kniha</t>
  </si>
  <si>
    <t>ústí</t>
  </si>
  <si>
    <t>9mm</t>
  </si>
  <si>
    <t>ke</t>
  </si>
  <si>
    <t>český</t>
  </si>
  <si>
    <t>system</t>
  </si>
  <si>
    <t>u</t>
  </si>
  <si>
    <t>boleslav</t>
  </si>
  <si>
    <t>hard</t>
  </si>
  <si>
    <t>menu</t>
  </si>
  <si>
    <t>nejlepší</t>
  </si>
  <si>
    <t>task</t>
  </si>
  <si>
    <t>vesty</t>
  </si>
  <si>
    <t>ze</t>
  </si>
  <si>
    <t>dárkový</t>
  </si>
  <si>
    <t>mladá</t>
  </si>
  <si>
    <t>teplice</t>
  </si>
  <si>
    <t>kde</t>
  </si>
  <si>
    <t>kolín</t>
  </si>
  <si>
    <t>mělník</t>
  </si>
  <si>
    <t>a1</t>
  </si>
  <si>
    <t>je</t>
  </si>
  <si>
    <t>klatovy</t>
  </si>
  <si>
    <t>labem</t>
  </si>
  <si>
    <t>miminka</t>
  </si>
  <si>
    <t>příprava</t>
  </si>
  <si>
    <t>robot</t>
  </si>
  <si>
    <t>stažení</t>
  </si>
  <si>
    <t>test</t>
  </si>
  <si>
    <t>ve</t>
  </si>
  <si>
    <t>zlín</t>
  </si>
  <si>
    <t>co</t>
  </si>
  <si>
    <t>praze</t>
  </si>
  <si>
    <t>proti</t>
  </si>
  <si>
    <t>s</t>
  </si>
  <si>
    <t>sázavou</t>
  </si>
  <si>
    <t>vzor</t>
  </si>
  <si>
    <t>doba</t>
  </si>
  <si>
    <t>program</t>
  </si>
  <si>
    <t>airsoft</t>
  </si>
  <si>
    <t>ceník</t>
  </si>
  <si>
    <t>plat</t>
  </si>
  <si>
    <t>žďár</t>
  </si>
  <si>
    <t>/</t>
  </si>
  <si>
    <t>auta</t>
  </si>
  <si>
    <t>c1</t>
  </si>
  <si>
    <t>ceny</t>
  </si>
  <si>
    <t>domažlice</t>
  </si>
  <si>
    <t>otevírací</t>
  </si>
  <si>
    <t>práce</t>
  </si>
  <si>
    <t>prodám</t>
  </si>
  <si>
    <t>prostějov</t>
  </si>
  <si>
    <t>při</t>
  </si>
  <si>
    <t>recenze</t>
  </si>
  <si>
    <t>stará</t>
  </si>
  <si>
    <t>usa</t>
  </si>
  <si>
    <t>youtube</t>
  </si>
  <si>
    <t>auto</t>
  </si>
  <si>
    <t>koupit</t>
  </si>
  <si>
    <t>po</t>
  </si>
  <si>
    <t>voucher</t>
  </si>
  <si>
    <t>za</t>
  </si>
  <si>
    <t>zdarma</t>
  </si>
  <si>
    <t>6mm</t>
  </si>
  <si>
    <t>balistické</t>
  </si>
  <si>
    <t>ceska</t>
  </si>
  <si>
    <t>hodiny</t>
  </si>
  <si>
    <t>hora</t>
  </si>
  <si>
    <t>let</t>
  </si>
  <si>
    <t>m4</t>
  </si>
  <si>
    <t>nůž</t>
  </si>
  <si>
    <t>poukazy</t>
  </si>
  <si>
    <t>prodejny</t>
  </si>
  <si>
    <t>professional</t>
  </si>
  <si>
    <t>speciální</t>
  </si>
  <si>
    <t>vnitra</t>
  </si>
  <si>
    <t>vyškov</t>
  </si>
  <si>
    <t>easy</t>
  </si>
  <si>
    <t>chomutov</t>
  </si>
  <si>
    <t>kapesní</t>
  </si>
  <si>
    <t>od</t>
  </si>
  <si>
    <t>pouzdro</t>
  </si>
  <si>
    <t>prahy</t>
  </si>
  <si>
    <t>prohlídky</t>
  </si>
  <si>
    <t>prostředky</t>
  </si>
  <si>
    <t>seznam</t>
  </si>
  <si>
    <t>shop</t>
  </si>
  <si>
    <t>třebíč</t>
  </si>
  <si>
    <t>typy</t>
  </si>
  <si>
    <t>výroba</t>
  </si>
  <si>
    <t>bytu</t>
  </si>
  <si>
    <t>čištění</t>
  </si>
  <si>
    <t>deti</t>
  </si>
  <si>
    <t>eu</t>
  </si>
  <si>
    <t>expanzní</t>
  </si>
  <si>
    <t>falcon</t>
  </si>
  <si>
    <t>hranice</t>
  </si>
  <si>
    <t>hyundai</t>
  </si>
  <si>
    <t>kuchyňský</t>
  </si>
  <si>
    <t>muže</t>
  </si>
  <si>
    <t>nejlevnější</t>
  </si>
  <si>
    <t>nová</t>
  </si>
  <si>
    <t>pátrací</t>
  </si>
  <si>
    <t>pláty</t>
  </si>
  <si>
    <t>pod</t>
  </si>
  <si>
    <t>pouzdra</t>
  </si>
  <si>
    <t>ruční</t>
  </si>
  <si>
    <t>si</t>
  </si>
  <si>
    <t>a4</t>
  </si>
  <si>
    <t>akce</t>
  </si>
  <si>
    <t>aplikace</t>
  </si>
  <si>
    <t>bag</t>
  </si>
  <si>
    <t>black</t>
  </si>
  <si>
    <t>bmw</t>
  </si>
  <si>
    <t>domů</t>
  </si>
  <si>
    <t>dům</t>
  </si>
  <si>
    <t>eshop</t>
  </si>
  <si>
    <t>f</t>
  </si>
  <si>
    <t>fond</t>
  </si>
  <si>
    <t>forum</t>
  </si>
  <si>
    <t>google</t>
  </si>
  <si>
    <t>gumové</t>
  </si>
  <si>
    <t>chytrá</t>
  </si>
  <si>
    <t>karta</t>
  </si>
  <si>
    <t>kontakt</t>
  </si>
  <si>
    <t>m</t>
  </si>
  <si>
    <t>magnum</t>
  </si>
  <si>
    <t>meaning</t>
  </si>
  <si>
    <t>návod</t>
  </si>
  <si>
    <t>planner</t>
  </si>
  <si>
    <t>převod</t>
  </si>
  <si>
    <t>seniory</t>
  </si>
  <si>
    <t>služby</t>
  </si>
  <si>
    <t>svět</t>
  </si>
  <si>
    <t>světě</t>
  </si>
  <si>
    <t>tachov</t>
  </si>
  <si>
    <t>to</t>
  </si>
  <si>
    <t>tužka</t>
  </si>
  <si>
    <t>venkovní</t>
  </si>
  <si>
    <t>vysavač</t>
  </si>
  <si>
    <t>vytisknutí</t>
  </si>
  <si>
    <t>3v1</t>
  </si>
  <si>
    <t>akcie</t>
  </si>
  <si>
    <t>audi</t>
  </si>
  <si>
    <t>automatická</t>
  </si>
  <si>
    <t>belt</t>
  </si>
  <si>
    <t>bezpečnostní</t>
  </si>
  <si>
    <t>bílý</t>
  </si>
  <si>
    <t>bratislava</t>
  </si>
  <si>
    <t>card</t>
  </si>
  <si>
    <t>care</t>
  </si>
  <si>
    <t>černý</t>
  </si>
  <si>
    <t>dárek</t>
  </si>
  <si>
    <t>decathlon</t>
  </si>
  <si>
    <t>dětská</t>
  </si>
  <si>
    <t>diskuze</t>
  </si>
  <si>
    <t>druhé</t>
  </si>
  <si>
    <t>druhy</t>
  </si>
  <si>
    <t>flash</t>
  </si>
  <si>
    <t>fotografie</t>
  </si>
  <si>
    <t>jakou</t>
  </si>
  <si>
    <t>josef</t>
  </si>
  <si>
    <t>když</t>
  </si>
  <si>
    <t>kol</t>
  </si>
  <si>
    <t>křížovka</t>
  </si>
  <si>
    <t>kuličky</t>
  </si>
  <si>
    <t>l</t>
  </si>
  <si>
    <t>laserová</t>
  </si>
  <si>
    <t>lego</t>
  </si>
  <si>
    <t>licence</t>
  </si>
  <si>
    <t>lze</t>
  </si>
  <si>
    <t>m16</t>
  </si>
  <si>
    <t>m200</t>
  </si>
  <si>
    <t>mail</t>
  </si>
  <si>
    <t>materiál</t>
  </si>
  <si>
    <t>mechanická</t>
  </si>
  <si>
    <t>meziříčí</t>
  </si>
  <si>
    <t>mini</t>
  </si>
  <si>
    <t>mk3</t>
  </si>
  <si>
    <t>ms</t>
  </si>
  <si>
    <t>multifunkční</t>
  </si>
  <si>
    <t>náhradní</t>
  </si>
  <si>
    <t>nebo</t>
  </si>
  <si>
    <t>německo</t>
  </si>
  <si>
    <t>objednávku</t>
  </si>
  <si>
    <t>oblečení</t>
  </si>
  <si>
    <t>opasek</t>
  </si>
  <si>
    <t>podle</t>
  </si>
  <si>
    <t>prague</t>
  </si>
  <si>
    <t>precision</t>
  </si>
  <si>
    <t>převody</t>
  </si>
  <si>
    <t>psy</t>
  </si>
  <si>
    <t>pumpa</t>
  </si>
  <si>
    <t>safe</t>
  </si>
  <si>
    <t>sk</t>
  </si>
  <si>
    <t>sluchátka</t>
  </si>
  <si>
    <t>sm</t>
  </si>
  <si>
    <t>split</t>
  </si>
  <si>
    <t>stojan</t>
  </si>
  <si>
    <t>školení</t>
  </si>
  <si>
    <t>tavná</t>
  </si>
  <si>
    <t>tichý</t>
  </si>
  <si>
    <t>tool</t>
  </si>
  <si>
    <t>toyota</t>
  </si>
  <si>
    <t>volkswagen</t>
  </si>
  <si>
    <t>základy</t>
  </si>
  <si>
    <t>zařízení</t>
  </si>
  <si>
    <t>zkušenosti</t>
  </si>
  <si>
    <t>10mm</t>
  </si>
  <si>
    <t>4mm</t>
  </si>
  <si>
    <t>ac</t>
  </si>
  <si>
    <t>academy</t>
  </si>
  <si>
    <t>action</t>
  </si>
  <si>
    <t>adaptér</t>
  </si>
  <si>
    <t>ajax</t>
  </si>
  <si>
    <t>alza</t>
  </si>
  <si>
    <t>amazon</t>
  </si>
  <si>
    <t>american</t>
  </si>
  <si>
    <t>anglicky</t>
  </si>
  <si>
    <t>animace</t>
  </si>
  <si>
    <t>aut</t>
  </si>
  <si>
    <t>autobaterie</t>
  </si>
  <si>
    <t>autobus</t>
  </si>
  <si>
    <t>ball</t>
  </si>
  <si>
    <t>bank</t>
  </si>
  <si>
    <t>bílá</t>
  </si>
  <si>
    <t>bmg</t>
  </si>
  <si>
    <t>body</t>
  </si>
  <si>
    <t>cm</t>
  </si>
  <si>
    <t>compact</t>
  </si>
  <si>
    <t>cr</t>
  </si>
  <si>
    <t>czech</t>
  </si>
  <si>
    <t>čtení</t>
  </si>
  <si>
    <t>dárkové</t>
  </si>
  <si>
    <t>dc</t>
  </si>
  <si>
    <t>den</t>
  </si>
  <si>
    <t>dentální</t>
  </si>
  <si>
    <t>dětské</t>
  </si>
  <si>
    <t>dokumentace</t>
  </si>
  <si>
    <t>doma</t>
  </si>
  <si>
    <t>domácí</t>
  </si>
  <si>
    <t>dph</t>
  </si>
  <si>
    <t>držák</t>
  </si>
  <si>
    <t>elektronický</t>
  </si>
  <si>
    <t>ford</t>
  </si>
  <si>
    <t>foto</t>
  </si>
  <si>
    <t>function</t>
  </si>
  <si>
    <t>fx</t>
  </si>
  <si>
    <t>games</t>
  </si>
  <si>
    <t>gb</t>
  </si>
  <si>
    <t>generator</t>
  </si>
  <si>
    <t>group</t>
  </si>
  <si>
    <t>guma</t>
  </si>
  <si>
    <t>gumová</t>
  </si>
  <si>
    <t>h</t>
  </si>
  <si>
    <t>hardy</t>
  </si>
  <si>
    <t>hatě</t>
  </si>
  <si>
    <t>hd</t>
  </si>
  <si>
    <t>heureka</t>
  </si>
  <si>
    <t>hlava</t>
  </si>
  <si>
    <t>holster</t>
  </si>
  <si>
    <t>hornbach</t>
  </si>
  <si>
    <t>hotel</t>
  </si>
  <si>
    <t>house</t>
  </si>
  <si>
    <t>hs</t>
  </si>
  <si>
    <t>chytrý</t>
  </si>
  <si>
    <t>i</t>
  </si>
  <si>
    <t>ideas</t>
  </si>
  <si>
    <t>ikea</t>
  </si>
  <si>
    <t>info</t>
  </si>
  <si>
    <t>jake</t>
  </si>
  <si>
    <t>jaký</t>
  </si>
  <si>
    <t>js</t>
  </si>
  <si>
    <t>kalkulačka</t>
  </si>
  <si>
    <t>kdo</t>
  </si>
  <si>
    <t>kevlar</t>
  </si>
  <si>
    <t>klíč</t>
  </si>
  <si>
    <t>kluky</t>
  </si>
  <si>
    <t>kobra</t>
  </si>
  <si>
    <t>kolo</t>
  </si>
  <si>
    <t>kout</t>
  </si>
  <si>
    <t>kovové</t>
  </si>
  <si>
    <t>laserový</t>
  </si>
  <si>
    <t>lednice</t>
  </si>
  <si>
    <t>lékařský</t>
  </si>
  <si>
    <t>letovice</t>
  </si>
  <si>
    <t>levný</t>
  </si>
  <si>
    <t>lidl</t>
  </si>
  <si>
    <t>line</t>
  </si>
  <si>
    <t>longer</t>
  </si>
  <si>
    <t>m1</t>
  </si>
  <si>
    <t>m24</t>
  </si>
  <si>
    <t>magic</t>
  </si>
  <si>
    <t>malá</t>
  </si>
  <si>
    <t>manual</t>
  </si>
  <si>
    <t>mapa</t>
  </si>
  <si>
    <t>marlin</t>
  </si>
  <si>
    <t>mars</t>
  </si>
  <si>
    <t>město</t>
  </si>
  <si>
    <t>minimum</t>
  </si>
  <si>
    <t>ministerstva</t>
  </si>
  <si>
    <t>miroslav</t>
  </si>
  <si>
    <t>momentový</t>
  </si>
  <si>
    <t>mp</t>
  </si>
  <si>
    <t>náměstí</t>
  </si>
  <si>
    <t>night</t>
  </si>
  <si>
    <t>non</t>
  </si>
  <si>
    <t>nouzové</t>
  </si>
  <si>
    <t>nůžky</t>
  </si>
  <si>
    <t>o2</t>
  </si>
  <si>
    <t>obchod</t>
  </si>
  <si>
    <t>obi</t>
  </si>
  <si>
    <t>octopus</t>
  </si>
  <si>
    <t>ochranné</t>
  </si>
  <si>
    <t>olej</t>
  </si>
  <si>
    <t>operace</t>
  </si>
  <si>
    <t>or</t>
  </si>
  <si>
    <t>os</t>
  </si>
  <si>
    <t>p</t>
  </si>
  <si>
    <t>paka</t>
  </si>
  <si>
    <t>pánská</t>
  </si>
  <si>
    <t>parametry</t>
  </si>
  <si>
    <t>pc</t>
  </si>
  <si>
    <t>petr</t>
  </si>
  <si>
    <t>peugeot</t>
  </si>
  <si>
    <t>pila</t>
  </si>
  <si>
    <t>plastik</t>
  </si>
  <si>
    <t>plus</t>
  </si>
  <si>
    <t>pneu</t>
  </si>
  <si>
    <t>podání</t>
  </si>
  <si>
    <t>podat</t>
  </si>
  <si>
    <t>podpory</t>
  </si>
  <si>
    <t>podpůrné</t>
  </si>
  <si>
    <t>pohyblivý</t>
  </si>
  <si>
    <t>point</t>
  </si>
  <si>
    <t>pošta</t>
  </si>
  <si>
    <t>pouziti</t>
  </si>
  <si>
    <t>použití</t>
  </si>
  <si>
    <t>pracovní</t>
  </si>
  <si>
    <t>prezentace</t>
  </si>
  <si>
    <t>princip</t>
  </si>
  <si>
    <t>produkty</t>
  </si>
  <si>
    <t>přesnost</t>
  </si>
  <si>
    <t>příručka</t>
  </si>
  <si>
    <t>psa</t>
  </si>
  <si>
    <t>queen</t>
  </si>
  <si>
    <t>republika</t>
  </si>
  <si>
    <t>sada</t>
  </si>
  <si>
    <t>samsung</t>
  </si>
  <si>
    <t>satin</t>
  </si>
  <si>
    <t>scar</t>
  </si>
  <si>
    <t>seat</t>
  </si>
  <si>
    <t>shadow</t>
  </si>
  <si>
    <t>single</t>
  </si>
  <si>
    <t>sleva</t>
  </si>
  <si>
    <t>slovensku</t>
  </si>
  <si>
    <t>služba</t>
  </si>
  <si>
    <t>solar</t>
  </si>
  <si>
    <t>special</t>
  </si>
  <si>
    <t>sport</t>
  </si>
  <si>
    <t>správně</t>
  </si>
  <si>
    <t>sprej</t>
  </si>
  <si>
    <t>standard</t>
  </si>
  <si>
    <t>star</t>
  </si>
  <si>
    <t>stříbro</t>
  </si>
  <si>
    <t>suzuki</t>
  </si>
  <si>
    <t>tabulka</t>
  </si>
  <si>
    <t>těhotenství</t>
  </si>
  <si>
    <t>technik</t>
  </si>
  <si>
    <t>text</t>
  </si>
  <si>
    <t>time</t>
  </si>
  <si>
    <t>tisk</t>
  </si>
  <si>
    <t>training</t>
  </si>
  <si>
    <t>turbo</t>
  </si>
  <si>
    <t>turnov</t>
  </si>
  <si>
    <t>tyč</t>
  </si>
  <si>
    <t>tyčový</t>
  </si>
  <si>
    <t>účet</t>
  </si>
  <si>
    <t>učitele</t>
  </si>
  <si>
    <t>uh</t>
  </si>
  <si>
    <t>uno</t>
  </si>
  <si>
    <t>úprava</t>
  </si>
  <si>
    <t>uv</t>
  </si>
  <si>
    <t>valašské</t>
  </si>
  <si>
    <t>vaření</t>
  </si>
  <si>
    <t>velké</t>
  </si>
  <si>
    <t>volume</t>
  </si>
  <si>
    <t>vrhací</t>
  </si>
  <si>
    <t>vše</t>
  </si>
  <si>
    <t>vw</t>
  </si>
  <si>
    <t>vyhřívaná</t>
  </si>
  <si>
    <t>výprodej</t>
  </si>
  <si>
    <t>výrobce</t>
  </si>
  <si>
    <t>week</t>
  </si>
  <si>
    <t>wiki</t>
  </si>
  <si>
    <t>wikipedie</t>
  </si>
  <si>
    <t>win</t>
  </si>
  <si>
    <t>windows</t>
  </si>
  <si>
    <t>word</t>
  </si>
  <si>
    <t>začít</t>
  </si>
  <si>
    <t>zdraví</t>
  </si>
  <si>
    <t>zemní</t>
  </si>
  <si>
    <t>zkusenosti</t>
  </si>
  <si>
    <t>značka</t>
  </si>
  <si>
    <t>Allintitle</t>
  </si>
  <si>
    <t>Popisky řádků</t>
  </si>
  <si>
    <t>Priorita (relevance)</t>
  </si>
  <si>
    <t>Tabulka ukazuje počet výskytů jednotlivých slov v celé klasifikační analýze klíčových slov (KAKS). Můžete tak vidět, jaká slova se nejčastěji používají.</t>
  </si>
  <si>
    <t>vakuovačka</t>
  </si>
  <si>
    <t>prusa</t>
  </si>
  <si>
    <t>arduino</t>
  </si>
  <si>
    <t>hardware</t>
  </si>
  <si>
    <t>siksilk</t>
  </si>
  <si>
    <t>větrák</t>
  </si>
  <si>
    <t>displayport</t>
  </si>
  <si>
    <t>větráky</t>
  </si>
  <si>
    <t>ložiska</t>
  </si>
  <si>
    <t>isopropylalkohol</t>
  </si>
  <si>
    <t>an225</t>
  </si>
  <si>
    <t>3d-tisk</t>
  </si>
  <si>
    <t>isopropylalkoholu</t>
  </si>
  <si>
    <t>polyester</t>
  </si>
  <si>
    <t>fusion-360</t>
  </si>
  <si>
    <t>filament</t>
  </si>
  <si>
    <t>filamenty</t>
  </si>
  <si>
    <t>cívka</t>
  </si>
  <si>
    <t>asap</t>
  </si>
  <si>
    <t>skribbl</t>
  </si>
  <si>
    <t>nylon</t>
  </si>
  <si>
    <t>filaments</t>
  </si>
  <si>
    <t>filamental</t>
  </si>
  <si>
    <t>filamentation</t>
  </si>
  <si>
    <t>skrine</t>
  </si>
  <si>
    <t>scanner</t>
  </si>
  <si>
    <t>3d</t>
  </si>
  <si>
    <t>scanners</t>
  </si>
  <si>
    <t>isopropanol</t>
  </si>
  <si>
    <t>refew</t>
  </si>
  <si>
    <t>plátno</t>
  </si>
  <si>
    <t>prušánky</t>
  </si>
  <si>
    <t>asan</t>
  </si>
  <si>
    <t>inventor</t>
  </si>
  <si>
    <t>display</t>
  </si>
  <si>
    <t>asa</t>
  </si>
  <si>
    <t>sloth</t>
  </si>
  <si>
    <t>řemenice</t>
  </si>
  <si>
    <t>displayed</t>
  </si>
  <si>
    <t>scan</t>
  </si>
  <si>
    <t>ender3</t>
  </si>
  <si>
    <t>ender-3</t>
  </si>
  <si>
    <t>enderman</t>
  </si>
  <si>
    <t>prusaprinters</t>
  </si>
  <si>
    <t>revell</t>
  </si>
  <si>
    <t>termistor</t>
  </si>
  <si>
    <t>karbon</t>
  </si>
  <si>
    <t>trubička</t>
  </si>
  <si>
    <t>resin</t>
  </si>
  <si>
    <t>hardegg</t>
  </si>
  <si>
    <t>phantom</t>
  </si>
  <si>
    <t>pružiny</t>
  </si>
  <si>
    <t>funimation</t>
  </si>
  <si>
    <t>funimate</t>
  </si>
  <si>
    <t>aneta</t>
  </si>
  <si>
    <t>smiley</t>
  </si>
  <si>
    <t>creator</t>
  </si>
  <si>
    <t>příslušenství</t>
  </si>
  <si>
    <t>mosfet</t>
  </si>
  <si>
    <t>hips</t>
  </si>
  <si>
    <t>creality</t>
  </si>
  <si>
    <t>displeje</t>
  </si>
  <si>
    <t>plátěnky</t>
  </si>
  <si>
    <t>asanace</t>
  </si>
  <si>
    <t>panic</t>
  </si>
  <si>
    <t>lcd</t>
  </si>
  <si>
    <t>silk</t>
  </si>
  <si>
    <t>tftactics</t>
  </si>
  <si>
    <t>prusament</t>
  </si>
  <si>
    <t>peek</t>
  </si>
  <si>
    <t>ptfe</t>
  </si>
  <si>
    <t>chiron</t>
  </si>
  <si>
    <t>hardin</t>
  </si>
  <si>
    <t>miniauto</t>
  </si>
  <si>
    <t>peekaboo</t>
  </si>
  <si>
    <t>silky</t>
  </si>
  <si>
    <t>petgourmet</t>
  </si>
  <si>
    <t>extruder</t>
  </si>
  <si>
    <t>nedis</t>
  </si>
  <si>
    <t>fillamentum</t>
  </si>
  <si>
    <t>e330</t>
  </si>
  <si>
    <t>slot</t>
  </si>
  <si>
    <t>tpu</t>
  </si>
  <si>
    <t>pcloud</t>
  </si>
  <si>
    <t>anycubic</t>
  </si>
  <si>
    <t>tryska</t>
  </si>
  <si>
    <t>3dsimo</t>
  </si>
  <si>
    <t>3djake</t>
  </si>
  <si>
    <t>smoother</t>
  </si>
  <si>
    <t>hardox</t>
  </si>
  <si>
    <t>v6</t>
  </si>
  <si>
    <t>řemen</t>
  </si>
  <si>
    <t>pmma</t>
  </si>
  <si>
    <t>slottyway</t>
  </si>
  <si>
    <t>slotomania</t>
  </si>
  <si>
    <t>pinďa</t>
  </si>
  <si>
    <t>silka</t>
  </si>
  <si>
    <t>nemanice</t>
  </si>
  <si>
    <t>e3</t>
  </si>
  <si>
    <t>nemaslug</t>
  </si>
  <si>
    <t>a400m</t>
  </si>
  <si>
    <t>ender</t>
  </si>
  <si>
    <t>mks</t>
  </si>
  <si>
    <t>petg</t>
  </si>
  <si>
    <t>pt100</t>
  </si>
  <si>
    <t>magnetovec</t>
  </si>
  <si>
    <t>nema</t>
  </si>
  <si>
    <t>scandlines</t>
  </si>
  <si>
    <t>fdm</t>
  </si>
  <si>
    <t>pa66-gf30</t>
  </si>
  <si>
    <t>silksong</t>
  </si>
  <si>
    <t>větráček</t>
  </si>
  <si>
    <t>filament-pm</t>
  </si>
  <si>
    <t>emimis</t>
  </si>
  <si>
    <t>inventory</t>
  </si>
  <si>
    <t>radiální</t>
  </si>
  <si>
    <t>e300</t>
  </si>
  <si>
    <t>heartbreaker</t>
  </si>
  <si>
    <t>heartbreakers</t>
  </si>
  <si>
    <t>tmcz</t>
  </si>
  <si>
    <t>nemaplus</t>
  </si>
  <si>
    <t>konvektory</t>
  </si>
  <si>
    <t>ultramarine</t>
  </si>
  <si>
    <t>findata</t>
  </si>
  <si>
    <t>ultramarines</t>
  </si>
  <si>
    <t>pa6-gf30</t>
  </si>
  <si>
    <t>displaylink</t>
  </si>
  <si>
    <t>8k</t>
  </si>
  <si>
    <t>chironax</t>
  </si>
  <si>
    <t>lm2596</t>
  </si>
  <si>
    <t>slots</t>
  </si>
  <si>
    <t>lm2596s</t>
  </si>
  <si>
    <t>nematop</t>
  </si>
  <si>
    <t>carriages</t>
  </si>
  <si>
    <t>autopříslušenství</t>
  </si>
  <si>
    <t>carriage</t>
  </si>
  <si>
    <t>fusion360</t>
  </si>
  <si>
    <t>nemak</t>
  </si>
  <si>
    <t>rpety</t>
  </si>
  <si>
    <t>probe</t>
  </si>
  <si>
    <t>3dconnexion</t>
  </si>
  <si>
    <t>trysky</t>
  </si>
  <si>
    <t>aramid</t>
  </si>
  <si>
    <t>nematoda</t>
  </si>
  <si>
    <t>pružinky</t>
  </si>
  <si>
    <t>tmc</t>
  </si>
  <si>
    <t>karbonizace</t>
  </si>
  <si>
    <t>lw</t>
  </si>
  <si>
    <t>thk</t>
  </si>
  <si>
    <t>photon</t>
  </si>
  <si>
    <t>ramps</t>
  </si>
  <si>
    <t>trysku</t>
  </si>
  <si>
    <t>b.m.g</t>
  </si>
  <si>
    <t>sloty</t>
  </si>
  <si>
    <t>vzorky</t>
  </si>
  <si>
    <t>nema17</t>
  </si>
  <si>
    <t>vzorek</t>
  </si>
  <si>
    <t>slota</t>
  </si>
  <si>
    <t>halotan</t>
  </si>
  <si>
    <t>pt1000</t>
  </si>
  <si>
    <t>řemeny</t>
  </si>
  <si>
    <t>řemenatka</t>
  </si>
  <si>
    <t>hotend</t>
  </si>
  <si>
    <t>findagrave</t>
  </si>
  <si>
    <t>lcdp</t>
  </si>
  <si>
    <t>pei</t>
  </si>
  <si>
    <t>pein</t>
  </si>
  <si>
    <t>halotaxi</t>
  </si>
  <si>
    <t>nemakej</t>
  </si>
  <si>
    <t>pcl5</t>
  </si>
  <si>
    <t>gcode</t>
  </si>
  <si>
    <t>pa6</t>
  </si>
  <si>
    <t>3dlac</t>
  </si>
  <si>
    <t>haunebu</t>
  </si>
  <si>
    <t>imbusy</t>
  </si>
  <si>
    <t>a4988</t>
  </si>
  <si>
    <t>karbonylhemoglobin</t>
  </si>
  <si>
    <t>a321neo</t>
  </si>
  <si>
    <t>e341</t>
  </si>
  <si>
    <t>pcl</t>
  </si>
  <si>
    <t>pvdf</t>
  </si>
  <si>
    <t>kapton</t>
  </si>
  <si>
    <t>lwow</t>
  </si>
  <si>
    <t>mindanao</t>
  </si>
  <si>
    <t>8kun</t>
  </si>
  <si>
    <t>bltouch</t>
  </si>
  <si>
    <t>makerbot</t>
  </si>
  <si>
    <t>e3d</t>
  </si>
  <si>
    <t>e3dv6</t>
  </si>
  <si>
    <t>rubínová</t>
  </si>
  <si>
    <t>stepdown</t>
  </si>
  <si>
    <t>ju52</t>
  </si>
  <si>
    <t>post-processing</t>
  </si>
  <si>
    <t>pindaros</t>
  </si>
  <si>
    <t>minipočítače</t>
  </si>
  <si>
    <t>peine</t>
  </si>
  <si>
    <t>materialpro3d</t>
  </si>
  <si>
    <t>filamentia</t>
  </si>
  <si>
    <t>drv8825</t>
  </si>
  <si>
    <t>tmc2209</t>
  </si>
  <si>
    <t>a350-900</t>
  </si>
  <si>
    <t>fepro</t>
  </si>
  <si>
    <t>petgo</t>
  </si>
  <si>
    <t>nálepka</t>
  </si>
  <si>
    <t>rrf</t>
  </si>
  <si>
    <t>bigtreetech</t>
  </si>
  <si>
    <t>probez</t>
  </si>
  <si>
    <t>gravírka</t>
  </si>
  <si>
    <t>blower</t>
  </si>
  <si>
    <t>mindat</t>
  </si>
  <si>
    <t>rpet</t>
  </si>
  <si>
    <t>minda</t>
  </si>
  <si>
    <t>adhezivní</t>
  </si>
  <si>
    <t>3dcults</t>
  </si>
  <si>
    <t>mmu2s</t>
  </si>
  <si>
    <t>aurapol</t>
  </si>
  <si>
    <t>elegoo</t>
  </si>
  <si>
    <t>inventoro</t>
  </si>
  <si>
    <t>pet-guru</t>
  </si>
  <si>
    <t>vyprvpn</t>
  </si>
  <si>
    <t>pindakaas</t>
  </si>
  <si>
    <t>přímým</t>
  </si>
  <si>
    <t>tmc2208</t>
  </si>
  <si>
    <t>majkl</t>
  </si>
  <si>
    <t>pcl3</t>
  </si>
  <si>
    <t>probenecid</t>
  </si>
  <si>
    <t>peisistratos</t>
  </si>
  <si>
    <t>t-matice</t>
  </si>
  <si>
    <t>he111</t>
  </si>
  <si>
    <t>ta-152</t>
  </si>
  <si>
    <t>mk3s</t>
  </si>
  <si>
    <t>resinex</t>
  </si>
  <si>
    <t>xhosa</t>
  </si>
  <si>
    <t>mgn63cz/a</t>
  </si>
  <si>
    <t>peikko</t>
  </si>
  <si>
    <t>multicolor</t>
  </si>
  <si>
    <t>pa66</t>
  </si>
  <si>
    <t>608zz</t>
  </si>
  <si>
    <t>peilstein</t>
  </si>
  <si>
    <t>gravírky</t>
  </si>
  <si>
    <t>coupler</t>
  </si>
  <si>
    <t>cr-10</t>
  </si>
  <si>
    <t>photoneo</t>
  </si>
  <si>
    <t>couplers</t>
  </si>
  <si>
    <t>každého</t>
  </si>
  <si>
    <t>finda</t>
  </si>
  <si>
    <t>extrudér</t>
  </si>
  <si>
    <t>asambeauty</t>
  </si>
  <si>
    <t>fep</t>
  </si>
  <si>
    <t>bondtech</t>
  </si>
  <si>
    <t>extrudery</t>
  </si>
  <si>
    <t>mgn12h</t>
  </si>
  <si>
    <t>heatbreak</t>
  </si>
  <si>
    <t>tmclass</t>
  </si>
  <si>
    <t>lwjgl</t>
  </si>
  <si>
    <t>energořetěz</t>
  </si>
  <si>
    <t>mainboard</t>
  </si>
  <si>
    <t>pclinuxos</t>
  </si>
  <si>
    <t>probeast</t>
  </si>
  <si>
    <t>sunon</t>
  </si>
  <si>
    <t>mgn12</t>
  </si>
  <si>
    <t>vyper</t>
  </si>
  <si>
    <t>lm8uu</t>
  </si>
  <si>
    <t>pa66-gf35</t>
  </si>
  <si>
    <t>repetto</t>
  </si>
  <si>
    <t>fepo4</t>
  </si>
  <si>
    <t>filamenta</t>
  </si>
  <si>
    <t>tmc2130</t>
  </si>
  <si>
    <t>32bit</t>
  </si>
  <si>
    <t>filamento</t>
  </si>
  <si>
    <t>majkl3d</t>
  </si>
  <si>
    <t>tmc5160</t>
  </si>
  <si>
    <t>bmgym</t>
  </si>
  <si>
    <t>levne3dtiskarny</t>
  </si>
  <si>
    <t>bmgb20212b</t>
  </si>
  <si>
    <t>d-produkt</t>
  </si>
  <si>
    <t>4max</t>
  </si>
  <si>
    <t>tmcar</t>
  </si>
  <si>
    <t>flashforge</t>
  </si>
  <si>
    <t>halotestin</t>
  </si>
  <si>
    <t>pa66-gf25</t>
  </si>
  <si>
    <t>peignoir</t>
  </si>
  <si>
    <t>probee</t>
  </si>
  <si>
    <t>d-program</t>
  </si>
  <si>
    <t>drybox</t>
  </si>
  <si>
    <t>ht100</t>
  </si>
  <si>
    <t>lwt</t>
  </si>
  <si>
    <t>pc/abs</t>
  </si>
  <si>
    <t>4maxfitness</t>
  </si>
  <si>
    <t>747-8</t>
  </si>
  <si>
    <t>findanime</t>
  </si>
  <si>
    <t>miniautomobily</t>
  </si>
  <si>
    <t>polywood</t>
  </si>
  <si>
    <t>probeton</t>
  </si>
  <si>
    <t>nedisponuje</t>
  </si>
  <si>
    <t>biqu</t>
  </si>
  <si>
    <t>ultem</t>
  </si>
  <si>
    <t>17hs4401</t>
  </si>
  <si>
    <t>chironomidae</t>
  </si>
  <si>
    <t>findation</t>
  </si>
  <si>
    <t>bttb</t>
  </si>
  <si>
    <t>miniautogen</t>
  </si>
  <si>
    <t>miniautomobil</t>
  </si>
  <si>
    <t>fotopolymer</t>
  </si>
  <si>
    <t>pcl86</t>
  </si>
  <si>
    <t>sunone</t>
  </si>
  <si>
    <t>17hs4401s</t>
  </si>
  <si>
    <t>dimafix</t>
  </si>
  <si>
    <t>fdma</t>
  </si>
  <si>
    <t>lwa</t>
  </si>
  <si>
    <t>mgn93cz/a</t>
  </si>
  <si>
    <t>mk8</t>
  </si>
  <si>
    <t>nedisponuji</t>
  </si>
  <si>
    <t>spároměrka</t>
  </si>
  <si>
    <t>colorfabb</t>
  </si>
  <si>
    <t>peeku</t>
  </si>
  <si>
    <t>mikroservo</t>
  </si>
  <si>
    <t>pindat</t>
  </si>
  <si>
    <t>d-flex</t>
  </si>
  <si>
    <t>heatblock</t>
  </si>
  <si>
    <t>hřídelová</t>
  </si>
  <si>
    <t>lm10uu</t>
  </si>
  <si>
    <t>mgnd3cz/a</t>
  </si>
  <si>
    <t>pa6g</t>
  </si>
  <si>
    <t>pindar</t>
  </si>
  <si>
    <t>stringování</t>
  </si>
  <si>
    <t>tmc2225</t>
  </si>
  <si>
    <t>trianglelab</t>
  </si>
  <si>
    <t>xh2.54</t>
  </si>
  <si>
    <t>zortrax</t>
  </si>
  <si>
    <t>3dprusa</t>
  </si>
  <si>
    <t>787-8</t>
  </si>
  <si>
    <t>a350f</t>
  </si>
  <si>
    <t>endstop</t>
  </si>
  <si>
    <t>fysetc</t>
  </si>
  <si>
    <t>inventor3d</t>
  </si>
  <si>
    <t>ld-002r</t>
  </si>
  <si>
    <t>ld002r</t>
  </si>
  <si>
    <t>mk82</t>
  </si>
  <si>
    <t>pindakova</t>
  </si>
  <si>
    <t>fepren</t>
  </si>
  <si>
    <t>fepeko</t>
  </si>
  <si>
    <t>8kea</t>
  </si>
  <si>
    <t>ppsu</t>
  </si>
  <si>
    <t>x-h2s</t>
  </si>
  <si>
    <t>haloterapie</t>
  </si>
  <si>
    <t>c/pe</t>
  </si>
  <si>
    <t>heatbed</t>
  </si>
  <si>
    <t>magnetování</t>
  </si>
  <si>
    <t>mmu2</t>
  </si>
  <si>
    <t>17hs4023</t>
  </si>
  <si>
    <t>abs-t</t>
  </si>
  <si>
    <t>buildtak</t>
  </si>
  <si>
    <t>cr6</t>
  </si>
  <si>
    <t>d-projekt</t>
  </si>
  <si>
    <t>esun</t>
  </si>
  <si>
    <t>fdml</t>
  </si>
  <si>
    <t>mindaugas</t>
  </si>
  <si>
    <t>pa66-30gf</t>
  </si>
  <si>
    <t>spároměry</t>
  </si>
  <si>
    <t>cr-10s</t>
  </si>
  <si>
    <t>cr-pla</t>
  </si>
  <si>
    <t>ka-58</t>
  </si>
  <si>
    <t>levnytisk</t>
  </si>
  <si>
    <t>lm12uu</t>
  </si>
  <si>
    <t>lwyrup</t>
  </si>
  <si>
    <t>mgn12c</t>
  </si>
  <si>
    <t>mgn73cz/a</t>
  </si>
  <si>
    <t>mgn9</t>
  </si>
  <si>
    <t>uh-1h</t>
  </si>
  <si>
    <t>tft35</t>
  </si>
  <si>
    <t>fepexa</t>
  </si>
  <si>
    <t>biquest</t>
  </si>
  <si>
    <t>tmch</t>
  </si>
  <si>
    <t>aquaplastic</t>
  </si>
  <si>
    <t>fepa</t>
  </si>
  <si>
    <t>filamentová</t>
  </si>
  <si>
    <t>mk3k</t>
  </si>
  <si>
    <t>pp700</t>
  </si>
  <si>
    <t>608rs</t>
  </si>
  <si>
    <t>625zz</t>
  </si>
  <si>
    <t>a350-941</t>
  </si>
  <si>
    <t>bmgl</t>
  </si>
  <si>
    <t>d-production</t>
  </si>
  <si>
    <t>fdmb</t>
  </si>
  <si>
    <t>findable</t>
  </si>
  <si>
    <t>kopolyester</t>
  </si>
  <si>
    <t>lm2596hvs</t>
  </si>
  <si>
    <t>mgn15</t>
  </si>
  <si>
    <t>mgn9h</t>
  </si>
  <si>
    <t>mk3-usb</t>
  </si>
  <si>
    <t>mosfety</t>
  </si>
  <si>
    <t>resiny</t>
  </si>
  <si>
    <t>85-3</t>
  </si>
  <si>
    <t>a400m-180</t>
  </si>
  <si>
    <t>cr10s</t>
  </si>
  <si>
    <t>craftbot</t>
  </si>
  <si>
    <t>flexplate</t>
  </si>
  <si>
    <t>kosela</t>
  </si>
  <si>
    <t>koselleck</t>
  </si>
  <si>
    <t>lgx</t>
  </si>
  <si>
    <t>lm10luu</t>
  </si>
  <si>
    <t>lm12luu</t>
  </si>
  <si>
    <t>lm2596hv</t>
  </si>
  <si>
    <t>lm8luu</t>
  </si>
  <si>
    <t>magigoo</t>
  </si>
  <si>
    <t>mgna3cz/a</t>
  </si>
  <si>
    <t>mindart</t>
  </si>
  <si>
    <t>mk42</t>
  </si>
  <si>
    <t>pp700s</t>
  </si>
  <si>
    <t>s-flex</t>
  </si>
  <si>
    <t>tiskem</t>
  </si>
  <si>
    <t>vsepro3d</t>
  </si>
  <si>
    <t>vsepro3dtisk</t>
  </si>
  <si>
    <t>x-h2</t>
  </si>
  <si>
    <t>miniautobus</t>
  </si>
  <si>
    <t>ramshot</t>
  </si>
  <si>
    <t>3dlak</t>
  </si>
  <si>
    <t>623zz</t>
  </si>
  <si>
    <t>688zz</t>
  </si>
  <si>
    <t>anycubic.com</t>
  </si>
  <si>
    <t>cr6hsa</t>
  </si>
  <si>
    <t>d-property</t>
  </si>
  <si>
    <t>filamentova</t>
  </si>
  <si>
    <t>pindak</t>
  </si>
  <si>
    <t>12864b</t>
  </si>
  <si>
    <t>17hs4023s-23</t>
  </si>
  <si>
    <t>17hs4401s-24</t>
  </si>
  <si>
    <t>235x235</t>
  </si>
  <si>
    <t>3dfilaments</t>
  </si>
  <si>
    <t>4020-g30y</t>
  </si>
  <si>
    <t>4020/12</t>
  </si>
  <si>
    <t>40202ej70b</t>
  </si>
  <si>
    <t>42-40</t>
  </si>
  <si>
    <t>42-400</t>
  </si>
  <si>
    <t>42-406</t>
  </si>
  <si>
    <t>42/40</t>
  </si>
  <si>
    <t>42hs40-1704</t>
  </si>
  <si>
    <t>4max4</t>
  </si>
  <si>
    <t>608-rsh</t>
  </si>
  <si>
    <t>623h</t>
  </si>
  <si>
    <t>624zz</t>
  </si>
  <si>
    <t>626zz</t>
  </si>
  <si>
    <t>747-830</t>
  </si>
  <si>
    <t>787-800</t>
  </si>
  <si>
    <t>787-834</t>
  </si>
  <si>
    <t>787-870</t>
  </si>
  <si>
    <t>787-872</t>
  </si>
  <si>
    <t>787-873</t>
  </si>
  <si>
    <t>787-875</t>
  </si>
  <si>
    <t>787-876</t>
  </si>
  <si>
    <t>85-30</t>
  </si>
  <si>
    <t>85-32</t>
  </si>
  <si>
    <t>85-32-5</t>
  </si>
  <si>
    <t>85-35</t>
  </si>
  <si>
    <t>85-36</t>
  </si>
  <si>
    <t>85-368</t>
  </si>
  <si>
    <t>85-37</t>
  </si>
  <si>
    <t>85-38</t>
  </si>
  <si>
    <t>96a</t>
  </si>
  <si>
    <t>96a205</t>
  </si>
  <si>
    <t>96a207</t>
  </si>
  <si>
    <t>96a217</t>
  </si>
  <si>
    <t>96a225</t>
  </si>
  <si>
    <t>96a242</t>
  </si>
  <si>
    <t>96a246</t>
  </si>
  <si>
    <t>a350neo</t>
  </si>
  <si>
    <t>all-metal</t>
  </si>
  <si>
    <t>antclabs</t>
  </si>
  <si>
    <t>bigtree-tech.com</t>
  </si>
  <si>
    <t>cpget</t>
  </si>
  <si>
    <t>cr-10s5</t>
  </si>
  <si>
    <t>cr6080-sc100f4ww</t>
  </si>
  <si>
    <t>cr6841s</t>
  </si>
  <si>
    <t>cr6hs</t>
  </si>
  <si>
    <t>creatbot</t>
  </si>
  <si>
    <t>d-prog</t>
  </si>
  <si>
    <t>dielyonline</t>
  </si>
  <si>
    <t>dph3205</t>
  </si>
  <si>
    <t>e-mini</t>
  </si>
  <si>
    <t>e-minis</t>
  </si>
  <si>
    <t>esun3d</t>
  </si>
  <si>
    <t>ez3d-i</t>
  </si>
  <si>
    <t>f623zz</t>
  </si>
  <si>
    <t>f688zz</t>
  </si>
  <si>
    <t>fdm/fff</t>
  </si>
  <si>
    <t>feps</t>
  </si>
  <si>
    <t>fff/fdm</t>
  </si>
  <si>
    <t>filament-pm.com</t>
  </si>
  <si>
    <t>filamentone</t>
  </si>
  <si>
    <t>filamentous</t>
  </si>
  <si>
    <t>flexplates</t>
  </si>
  <si>
    <t>fx-1200</t>
  </si>
  <si>
    <t>fx-1200i</t>
  </si>
  <si>
    <t>gt2-s5</t>
  </si>
  <si>
    <t>hdr-idc-2.54-2x3p</t>
  </si>
  <si>
    <t>he111z</t>
  </si>
  <si>
    <t>he111z-1</t>
  </si>
  <si>
    <t>hotbeds</t>
  </si>
  <si>
    <t>ht-ntc100k</t>
  </si>
  <si>
    <t>ht1002</t>
  </si>
  <si>
    <t>ht1006</t>
  </si>
  <si>
    <t>i-material</t>
  </si>
  <si>
    <t>intamsys</t>
  </si>
  <si>
    <t>ju522</t>
  </si>
  <si>
    <t>kossel</t>
  </si>
  <si>
    <t>ld006</t>
  </si>
  <si>
    <t>levny3dtisk</t>
  </si>
  <si>
    <t>lgx2</t>
  </si>
  <si>
    <t>lm12uu-op</t>
  </si>
  <si>
    <t>lm2596t</t>
  </si>
  <si>
    <t>lmk10luu</t>
  </si>
  <si>
    <t>lmk12uu</t>
  </si>
  <si>
    <t>lmk8luu</t>
  </si>
  <si>
    <t>materialpro</t>
  </si>
  <si>
    <t>materialpropertyblock</t>
  </si>
  <si>
    <t>mgn93ze/a</t>
  </si>
  <si>
    <t>mgn9c</t>
  </si>
  <si>
    <t>miniautomat</t>
  </si>
  <si>
    <t>mk4282</t>
  </si>
  <si>
    <t>mk52</t>
  </si>
  <si>
    <t>mk520</t>
  </si>
  <si>
    <t>mk5208</t>
  </si>
  <si>
    <t>mk84</t>
  </si>
  <si>
    <t>mk850</t>
  </si>
  <si>
    <t>mk893fd/a</t>
  </si>
  <si>
    <t>mks-l</t>
  </si>
  <si>
    <t>mks-l-10-3</t>
  </si>
  <si>
    <t>mks-ls</t>
  </si>
  <si>
    <t>nema17-05gm</t>
  </si>
  <si>
    <t>ntc100k</t>
  </si>
  <si>
    <t>pcl370hr</t>
  </si>
  <si>
    <t>pcl3f2</t>
  </si>
  <si>
    <t>petg-g</t>
  </si>
  <si>
    <t>polyplus</t>
  </si>
  <si>
    <t>polyplus-transfection</t>
  </si>
  <si>
    <t>pp700w</t>
  </si>
  <si>
    <t>ppjet</t>
  </si>
  <si>
    <t>probert</t>
  </si>
  <si>
    <t>pvdf-hfp</t>
  </si>
  <si>
    <t>sc10uu</t>
  </si>
  <si>
    <t>sc8uu</t>
  </si>
  <si>
    <t>schlingmann</t>
  </si>
  <si>
    <t>sla/dlp</t>
  </si>
  <si>
    <t>sla033</t>
  </si>
  <si>
    <t>t8x23b</t>
  </si>
  <si>
    <t>t8x4</t>
  </si>
  <si>
    <t>ta-152c</t>
  </si>
  <si>
    <t>tmc2130-la</t>
  </si>
  <si>
    <t>tmc5160-eval</t>
  </si>
  <si>
    <t>tmc5160a</t>
  </si>
  <si>
    <t>usongshine</t>
  </si>
  <si>
    <t>vsepro3dtisk.cz</t>
  </si>
  <si>
    <t>vypera</t>
  </si>
  <si>
    <t>xh2.54-3p</t>
  </si>
  <si>
    <t>xh2.54-4p</t>
  </si>
  <si>
    <t>z-peek</t>
  </si>
  <si>
    <t>fusion</t>
  </si>
  <si>
    <t>printer</t>
  </si>
  <si>
    <t>v2</t>
  </si>
  <si>
    <t>skr</t>
  </si>
  <si>
    <t>firmware</t>
  </si>
  <si>
    <t>pla</t>
  </si>
  <si>
    <t>tiskárna</t>
  </si>
  <si>
    <t>print</t>
  </si>
  <si>
    <t>vs</t>
  </si>
  <si>
    <t>upgrade</t>
  </si>
  <si>
    <t>model</t>
  </si>
  <si>
    <t>mega</t>
  </si>
  <si>
    <t>free</t>
  </si>
  <si>
    <t>download</t>
  </si>
  <si>
    <t>review</t>
  </si>
  <si>
    <t>i3</t>
  </si>
  <si>
    <t>tiskárny</t>
  </si>
  <si>
    <t>for</t>
  </si>
  <si>
    <t>abs</t>
  </si>
  <si>
    <t>box</t>
  </si>
  <si>
    <t>max</t>
  </si>
  <si>
    <t>motor</t>
  </si>
  <si>
    <t>kit</t>
  </si>
  <si>
    <t>24v</t>
  </si>
  <si>
    <t>material</t>
  </si>
  <si>
    <t>software</t>
  </si>
  <si>
    <t>podložka</t>
  </si>
  <si>
    <t>direct</t>
  </si>
  <si>
    <t>printing</t>
  </si>
  <si>
    <t>stl</t>
  </si>
  <si>
    <t>settings</t>
  </si>
  <si>
    <t>drive</t>
  </si>
  <si>
    <t>driver</t>
  </si>
  <si>
    <t>dual</t>
  </si>
  <si>
    <t>anet</t>
  </si>
  <si>
    <t>x</t>
  </si>
  <si>
    <t>sd</t>
  </si>
  <si>
    <t>fan</t>
  </si>
  <si>
    <t>datasheet</t>
  </si>
  <si>
    <t>wifi</t>
  </si>
  <si>
    <t>price</t>
  </si>
  <si>
    <t>temperature</t>
  </si>
  <si>
    <t>update</t>
  </si>
  <si>
    <t>bed</t>
  </si>
  <si>
    <t>a8</t>
  </si>
  <si>
    <t>12v</t>
  </si>
  <si>
    <t>pinout</t>
  </si>
  <si>
    <t>sla</t>
  </si>
  <si>
    <t>1kg</t>
  </si>
  <si>
    <t>stepper</t>
  </si>
  <si>
    <t>s1</t>
  </si>
  <si>
    <t>v3</t>
  </si>
  <si>
    <t>deska</t>
  </si>
  <si>
    <t>metal</t>
  </si>
  <si>
    <t>micro</t>
  </si>
  <si>
    <t>modely</t>
  </si>
  <si>
    <t>ventilátor</t>
  </si>
  <si>
    <t>dimensions</t>
  </si>
  <si>
    <t>slicer</t>
  </si>
  <si>
    <t>smart</t>
  </si>
  <si>
    <t>leveling</t>
  </si>
  <si>
    <t>plastic</t>
  </si>
  <si>
    <t>upgrades</t>
  </si>
  <si>
    <t>wood</t>
  </si>
  <si>
    <t>32gb</t>
  </si>
  <si>
    <t>gen</t>
  </si>
  <si>
    <t>mono</t>
  </si>
  <si>
    <t>sensor</t>
  </si>
  <si>
    <t>touch</t>
  </si>
  <si>
    <t>best</t>
  </si>
  <si>
    <t>board</t>
  </si>
  <si>
    <t>carbon</t>
  </si>
  <si>
    <t>design</t>
  </si>
  <si>
    <t>models</t>
  </si>
  <si>
    <t>laserové</t>
  </si>
  <si>
    <t>thermistor</t>
  </si>
  <si>
    <t>all</t>
  </si>
  <si>
    <t>titan</t>
  </si>
  <si>
    <t>usb</t>
  </si>
  <si>
    <t>cura</t>
  </si>
  <si>
    <t>klipper</t>
  </si>
  <si>
    <t>nozzle</t>
  </si>
  <si>
    <t>in</t>
  </si>
  <si>
    <t>ntc</t>
  </si>
  <si>
    <t>ložisko</t>
  </si>
  <si>
    <t>size</t>
  </si>
  <si>
    <t>autodesk</t>
  </si>
  <si>
    <t>bear</t>
  </si>
  <si>
    <t>pet</t>
  </si>
  <si>
    <t>spectrum</t>
  </si>
  <si>
    <t>assembly</t>
  </si>
  <si>
    <t>g</t>
  </si>
  <si>
    <t>bit</t>
  </si>
  <si>
    <t>code</t>
  </si>
  <si>
    <t>halot</t>
  </si>
  <si>
    <t>replacement</t>
  </si>
  <si>
    <t>v1</t>
  </si>
  <si>
    <t>kabel</t>
  </si>
  <si>
    <t>original</t>
  </si>
  <si>
    <t>ultimaker</t>
  </si>
  <si>
    <t>závitová</t>
  </si>
  <si>
    <t>cnc</t>
  </si>
  <si>
    <t>profile</t>
  </si>
  <si>
    <t>v3.0</t>
  </si>
  <si>
    <t>epoxy</t>
  </si>
  <si>
    <t>green</t>
  </si>
  <si>
    <t>ventilator</t>
  </si>
  <si>
    <t>základní</t>
  </si>
  <si>
    <t>license</t>
  </si>
  <si>
    <t>post</t>
  </si>
  <si>
    <t>properties</t>
  </si>
  <si>
    <t>schematic</t>
  </si>
  <si>
    <t>wiring</t>
  </si>
  <si>
    <t>color</t>
  </si>
  <si>
    <t>desky</t>
  </si>
  <si>
    <t>pryskyřice</t>
  </si>
  <si>
    <t>3m</t>
  </si>
  <si>
    <t>blue</t>
  </si>
  <si>
    <t>heat</t>
  </si>
  <si>
    <t>lineární</t>
  </si>
  <si>
    <t>topné</t>
  </si>
  <si>
    <t>zero</t>
  </si>
  <si>
    <t>golf</t>
  </si>
  <si>
    <t>led</t>
  </si>
  <si>
    <t>tisku</t>
  </si>
  <si>
    <t>zdroj</t>
  </si>
  <si>
    <t>boeing</t>
  </si>
  <si>
    <t>folie</t>
  </si>
  <si>
    <t>gravírovací</t>
  </si>
  <si>
    <t>gt2</t>
  </si>
  <si>
    <t>sale</t>
  </si>
  <si>
    <t>v2.0</t>
  </si>
  <si>
    <t>calibration</t>
  </si>
  <si>
    <t>dry</t>
  </si>
  <si>
    <t>one</t>
  </si>
  <si>
    <t>plast</t>
  </si>
  <si>
    <t>skener</t>
  </si>
  <si>
    <t>cr-scan</t>
  </si>
  <si>
    <t>displej</t>
  </si>
  <si>
    <t>hp</t>
  </si>
  <si>
    <t>reddit</t>
  </si>
  <si>
    <t>stroj</t>
  </si>
  <si>
    <t>těleso</t>
  </si>
  <si>
    <t>3v2</t>
  </si>
  <si>
    <t>bearing</t>
  </si>
  <si>
    <t>dlp</t>
  </si>
  <si>
    <t>fox</t>
  </si>
  <si>
    <t>lepidlo</t>
  </si>
  <si>
    <t>mosquito</t>
  </si>
  <si>
    <t>not</t>
  </si>
  <si>
    <t>podložky</t>
  </si>
  <si>
    <t>sdkfz</t>
  </si>
  <si>
    <t>sklo</t>
  </si>
  <si>
    <t>trek</t>
  </si>
  <si>
    <t>white</t>
  </si>
  <si>
    <t>aqua</t>
  </si>
  <si>
    <t>dřevo</t>
  </si>
  <si>
    <t>chránička</t>
  </si>
  <si>
    <t>iphone</t>
  </si>
  <si>
    <t>kamera</t>
  </si>
  <si>
    <t>mary</t>
  </si>
  <si>
    <t>premium</t>
  </si>
  <si>
    <t>r3</t>
  </si>
  <si>
    <t>samba</t>
  </si>
  <si>
    <t>tiskáren</t>
  </si>
  <si>
    <t>devil</t>
  </si>
  <si>
    <t>gear</t>
  </si>
  <si>
    <t>linear</t>
  </si>
  <si>
    <t>modelování</t>
  </si>
  <si>
    <t>orange</t>
  </si>
  <si>
    <t>páska</t>
  </si>
  <si>
    <t>thunderbolt</t>
  </si>
  <si>
    <t>a3</t>
  </si>
  <si>
    <t>axis</t>
  </si>
  <si>
    <t>doručení</t>
  </si>
  <si>
    <t>dragon</t>
  </si>
  <si>
    <t>fighter</t>
  </si>
  <si>
    <t>flexible</t>
  </si>
  <si>
    <t>install</t>
  </si>
  <si>
    <t>mk2</t>
  </si>
  <si>
    <t>personal</t>
  </si>
  <si>
    <t>replicator</t>
  </si>
  <si>
    <t>1.75mm</t>
  </si>
  <si>
    <t>díly</t>
  </si>
  <si>
    <t>i2c</t>
  </si>
  <si>
    <t>import</t>
  </si>
  <si>
    <t>kg</t>
  </si>
  <si>
    <t>matice</t>
  </si>
  <si>
    <t>profil</t>
  </si>
  <si>
    <t>prusaslicer</t>
  </si>
  <si>
    <t>an-225</t>
  </si>
  <si>
    <t>and</t>
  </si>
  <si>
    <t>app</t>
  </si>
  <si>
    <t>block</t>
  </si>
  <si>
    <t>fiber</t>
  </si>
  <si>
    <t>flex</t>
  </si>
  <si>
    <t>magnetická</t>
  </si>
  <si>
    <t>materials</t>
  </si>
  <si>
    <t>nerezová</t>
  </si>
  <si>
    <t>silver</t>
  </si>
  <si>
    <t>ta</t>
  </si>
  <si>
    <t>vakuová</t>
  </si>
  <si>
    <t>volcano</t>
  </si>
  <si>
    <t>wars</t>
  </si>
  <si>
    <t>actros</t>
  </si>
  <si>
    <t>artillery</t>
  </si>
  <si>
    <t>cloud</t>
  </si>
  <si>
    <t>cockpit</t>
  </si>
  <si>
    <t>cpe</t>
  </si>
  <si>
    <t>filamentu</t>
  </si>
  <si>
    <t>gembird</t>
  </si>
  <si>
    <t>heated</t>
  </si>
  <si>
    <t>hobbyist</t>
  </si>
  <si>
    <t>mp4</t>
  </si>
  <si>
    <t>pin</t>
  </si>
  <si>
    <t>rebel</t>
  </si>
  <si>
    <t>red</t>
  </si>
  <si>
    <t>saturn</t>
  </si>
  <si>
    <t>specs</t>
  </si>
  <si>
    <t>tech</t>
  </si>
  <si>
    <t>vlastnosti</t>
  </si>
  <si>
    <t>100k</t>
  </si>
  <si>
    <t>barev</t>
  </si>
  <si>
    <t>clone</t>
  </si>
  <si>
    <t>diy</t>
  </si>
  <si>
    <t>file</t>
  </si>
  <si>
    <t>heater</t>
  </si>
  <si>
    <t>modeling</t>
  </si>
  <si>
    <t>mount</t>
  </si>
  <si>
    <t>pinda</t>
  </si>
  <si>
    <t>pp</t>
  </si>
  <si>
    <t>printers</t>
  </si>
  <si>
    <t>processing</t>
  </si>
  <si>
    <t>sáčky</t>
  </si>
  <si>
    <t>shield</t>
  </si>
  <si>
    <t>shining</t>
  </si>
  <si>
    <t>student</t>
  </si>
  <si>
    <t>transparent</t>
  </si>
  <si>
    <t>trapézová</t>
  </si>
  <si>
    <t>types</t>
  </si>
  <si>
    <t>use</t>
  </si>
  <si>
    <t>3ds</t>
  </si>
  <si>
    <t>acetone</t>
  </si>
  <si>
    <t>b1</t>
  </si>
  <si>
    <t>cad</t>
  </si>
  <si>
    <t>čtečka</t>
  </si>
  <si>
    <t>diagram</t>
  </si>
  <si>
    <t>dodge</t>
  </si>
  <si>
    <t>dragonfly</t>
  </si>
  <si>
    <t>einsy</t>
  </si>
  <si>
    <t>end</t>
  </si>
  <si>
    <t>film</t>
  </si>
  <si>
    <t>gloss</t>
  </si>
  <si>
    <t>hot</t>
  </si>
  <si>
    <t>kulatina</t>
  </si>
  <si>
    <t>lahve</t>
  </si>
  <si>
    <t>list</t>
  </si>
  <si>
    <t>lufthansa</t>
  </si>
  <si>
    <t>mac</t>
  </si>
  <si>
    <t>magnet</t>
  </si>
  <si>
    <t>parts</t>
  </si>
  <si>
    <t>speed</t>
  </si>
  <si>
    <t>tiskárnu</t>
  </si>
  <si>
    <t>tlaciaren</t>
  </si>
  <si>
    <t>version</t>
  </si>
  <si>
    <t>vinyl</t>
  </si>
  <si>
    <t>bf</t>
  </si>
  <si>
    <t>bismarck</t>
  </si>
  <si>
    <t>bus</t>
  </si>
  <si>
    <t>canon</t>
  </si>
  <si>
    <t>cr-6</t>
  </si>
  <si>
    <t>delta</t>
  </si>
  <si>
    <t>full</t>
  </si>
  <si>
    <t>gravírování</t>
  </si>
  <si>
    <t>gti</t>
  </si>
  <si>
    <t>guide</t>
  </si>
  <si>
    <t>kabelu</t>
  </si>
  <si>
    <t>karet</t>
  </si>
  <si>
    <t>krokový</t>
  </si>
  <si>
    <t>mesh</t>
  </si>
  <si>
    <t>pm</t>
  </si>
  <si>
    <t>super</t>
  </si>
  <si>
    <t>t1</t>
  </si>
  <si>
    <t>tft</t>
  </si>
  <si>
    <t>tornado</t>
  </si>
  <si>
    <t>v1.2</t>
  </si>
  <si>
    <t>verbatim</t>
  </si>
  <si>
    <t>vložka</t>
  </si>
  <si>
    <t>wikipedia</t>
  </si>
  <si>
    <t>cl</t>
  </si>
  <si>
    <t>geeetech</t>
  </si>
  <si>
    <t>ii</t>
  </si>
  <si>
    <t>koncový</t>
  </si>
  <si>
    <t>kov</t>
  </si>
  <si>
    <t>lite</t>
  </si>
  <si>
    <t>nebula</t>
  </si>
  <si>
    <t>nerez</t>
  </si>
  <si>
    <t>octoprint</t>
  </si>
  <si>
    <t>phrozen</t>
  </si>
  <si>
    <t>rambo</t>
  </si>
  <si>
    <t>retraction</t>
  </si>
  <si>
    <t>swiss</t>
  </si>
  <si>
    <t>tie</t>
  </si>
  <si>
    <t>war</t>
  </si>
  <si>
    <t>zakázkový</t>
  </si>
  <si>
    <t>aero</t>
  </si>
  <si>
    <t>android</t>
  </si>
  <si>
    <t>barva</t>
  </si>
  <si>
    <t>eko</t>
  </si>
  <si>
    <t>elektrická</t>
  </si>
  <si>
    <t>expired</t>
  </si>
  <si>
    <t>klávesnice</t>
  </si>
  <si>
    <t>library</t>
  </si>
  <si>
    <t>m3</t>
  </si>
  <si>
    <t>mk3s+</t>
  </si>
  <si>
    <t>mrija</t>
  </si>
  <si>
    <t>notebook</t>
  </si>
  <si>
    <t>open</t>
  </si>
  <si>
    <t>pvc</t>
  </si>
  <si>
    <t>resistance</t>
  </si>
  <si>
    <t>silikonová</t>
  </si>
  <si>
    <t>sketch</t>
  </si>
  <si>
    <t>skleněná</t>
  </si>
  <si>
    <t>sls</t>
  </si>
  <si>
    <t>teflonová</t>
  </si>
  <si>
    <t>the</t>
  </si>
  <si>
    <t>thingiverse</t>
  </si>
  <si>
    <t>tyče</t>
  </si>
  <si>
    <t>voltage</t>
  </si>
  <si>
    <t>2d</t>
  </si>
  <si>
    <t>2m</t>
  </si>
  <si>
    <t>class</t>
  </si>
  <si>
    <t>cost</t>
  </si>
  <si>
    <t>digitální</t>
  </si>
  <si>
    <t>drivers</t>
  </si>
  <si>
    <t>glow</t>
  </si>
  <si>
    <t>gold</t>
  </si>
  <si>
    <t>halot-one</t>
  </si>
  <si>
    <t>hemera</t>
  </si>
  <si>
    <t>junkers</t>
  </si>
  <si>
    <t>light</t>
  </si>
  <si>
    <t>linux</t>
  </si>
  <si>
    <t>motherboard</t>
  </si>
  <si>
    <t>ocelová</t>
  </si>
  <si>
    <t>p-47</t>
  </si>
  <si>
    <t>phaetus</t>
  </si>
  <si>
    <t>research</t>
  </si>
  <si>
    <t>řezačka</t>
  </si>
  <si>
    <t>screen</t>
  </si>
  <si>
    <t>step</t>
  </si>
  <si>
    <t>šroub</t>
  </si>
  <si>
    <t>temp</t>
  </si>
  <si>
    <t>thunder</t>
  </si>
  <si>
    <t>tisková</t>
  </si>
  <si>
    <t>titanic</t>
  </si>
  <si>
    <t>tutorial</t>
  </si>
  <si>
    <t>uss</t>
  </si>
  <si>
    <t>v1.0</t>
  </si>
  <si>
    <t>voron</t>
  </si>
  <si>
    <t>3mm</t>
  </si>
  <si>
    <t>bl</t>
  </si>
  <si>
    <t>blender</t>
  </si>
  <si>
    <t>cloppenburg</t>
  </si>
  <si>
    <t>contacta</t>
  </si>
  <si>
    <t>corvette</t>
  </si>
  <si>
    <t>cure</t>
  </si>
  <si>
    <t>dřevěné</t>
  </si>
  <si>
    <t>enterprise</t>
  </si>
  <si>
    <t>fff</t>
  </si>
  <si>
    <t>fiberlogy</t>
  </si>
  <si>
    <t>gr</t>
  </si>
  <si>
    <t>grey</t>
  </si>
  <si>
    <t>charger</t>
  </si>
  <si>
    <t>kolečko</t>
  </si>
  <si>
    <t>maker</t>
  </si>
  <si>
    <t>míchání</t>
  </si>
  <si>
    <t>motoru</t>
  </si>
  <si>
    <t>offline</t>
  </si>
  <si>
    <t>plasty</t>
  </si>
  <si>
    <t>requirements</t>
  </si>
  <si>
    <t>silicone</t>
  </si>
  <si>
    <t>spínač</t>
  </si>
  <si>
    <t>stavebnice</t>
  </si>
  <si>
    <t>steel</t>
  </si>
  <si>
    <t>t3</t>
  </si>
  <si>
    <t>topná</t>
  </si>
  <si>
    <t>uart</t>
  </si>
  <si>
    <t>vedení</t>
  </si>
  <si>
    <t>4k</t>
  </si>
  <si>
    <t>an</t>
  </si>
  <si>
    <t>autocad</t>
  </si>
  <si>
    <t>bowden</t>
  </si>
  <si>
    <t>cl-60</t>
  </si>
  <si>
    <t>cr10</t>
  </si>
  <si>
    <t>education</t>
  </si>
  <si>
    <t>engine</t>
  </si>
  <si>
    <t>engineering</t>
  </si>
  <si>
    <t>fibre</t>
  </si>
  <si>
    <t>how</t>
  </si>
  <si>
    <t>ips</t>
  </si>
  <si>
    <t>kabelů</t>
  </si>
  <si>
    <t>length</t>
  </si>
  <si>
    <t>lizard</t>
  </si>
  <si>
    <t>me</t>
  </si>
  <si>
    <t>paint</t>
  </si>
  <si>
    <t>platba</t>
  </si>
  <si>
    <t>posuvné</t>
  </si>
  <si>
    <t>sheet</t>
  </si>
  <si>
    <t>spray</t>
  </si>
  <si>
    <t>teplota</t>
  </si>
  <si>
    <t>tiskárně</t>
  </si>
  <si>
    <t>tpe</t>
  </si>
  <si>
    <t>vodící</t>
  </si>
  <si>
    <t>závitové</t>
  </si>
  <si>
    <t>2x</t>
  </si>
  <si>
    <t>40w</t>
  </si>
  <si>
    <t>8mm</t>
  </si>
  <si>
    <t>abc</t>
  </si>
  <si>
    <t>apple</t>
  </si>
  <si>
    <t>big</t>
  </si>
  <si>
    <t>borosilikátové</t>
  </si>
  <si>
    <t>build</t>
  </si>
  <si>
    <t>distanční</t>
  </si>
  <si>
    <t>domu</t>
  </si>
  <si>
    <t>epoxidová</t>
  </si>
  <si>
    <t>export</t>
  </si>
  <si>
    <t>fishing</t>
  </si>
  <si>
    <t>game</t>
  </si>
  <si>
    <t>github</t>
  </si>
  <si>
    <t>high</t>
  </si>
  <si>
    <t>chladící</t>
  </si>
  <si>
    <t>jet</t>
  </si>
  <si>
    <t>ld-002h</t>
  </si>
  <si>
    <t>lepení</t>
  </si>
  <si>
    <t>levně</t>
  </si>
  <si>
    <t>magenta</t>
  </si>
  <si>
    <t>měřítko</t>
  </si>
  <si>
    <t>mint</t>
  </si>
  <si>
    <t>modelů</t>
  </si>
  <si>
    <t>neon</t>
  </si>
  <si>
    <t>olive</t>
  </si>
  <si>
    <t>on</t>
  </si>
  <si>
    <t>plakátů</t>
  </si>
  <si>
    <t>plane</t>
  </si>
  <si>
    <t>plate</t>
  </si>
  <si>
    <t>potisk</t>
  </si>
  <si>
    <t>printed</t>
  </si>
  <si>
    <t>processor</t>
  </si>
  <si>
    <t>relé</t>
  </si>
  <si>
    <t>senzor</t>
  </si>
  <si>
    <t>silikagel</t>
  </si>
  <si>
    <t>skf</t>
  </si>
  <si>
    <t>spider</t>
  </si>
  <si>
    <t>studio</t>
  </si>
  <si>
    <t>texture</t>
  </si>
  <si>
    <t>tiger</t>
  </si>
  <si>
    <t>tiskové</t>
  </si>
  <si>
    <t>transall</t>
  </si>
  <si>
    <t>vref</t>
  </si>
  <si>
    <t>wash</t>
  </si>
  <si>
    <t>web</t>
  </si>
  <si>
    <t>working</t>
  </si>
  <si>
    <t>xl</t>
  </si>
  <si>
    <t>a10</t>
  </si>
  <si>
    <t>air</t>
  </si>
  <si>
    <t>ausf</t>
  </si>
  <si>
    <t>bloody</t>
  </si>
  <si>
    <t>c7</t>
  </si>
  <si>
    <t>cable</t>
  </si>
  <si>
    <t>camper</t>
  </si>
  <si>
    <t>cr-200b</t>
  </si>
  <si>
    <t>current</t>
  </si>
  <si>
    <t>datart</t>
  </si>
  <si>
    <t>dell</t>
  </si>
  <si>
    <t>diely</t>
  </si>
  <si>
    <t>dřeva</t>
  </si>
  <si>
    <t>elektro</t>
  </si>
  <si>
    <t>emirates</t>
  </si>
  <si>
    <t>gates</t>
  </si>
  <si>
    <t>heatsink</t>
  </si>
  <si>
    <t>helicopter</t>
  </si>
  <si>
    <t>hobby</t>
  </si>
  <si>
    <t>hobbyists</t>
  </si>
  <si>
    <t>home</t>
  </si>
  <si>
    <t>change</t>
  </si>
  <si>
    <t>instructions</t>
  </si>
  <si>
    <t>interior</t>
  </si>
  <si>
    <t>jst</t>
  </si>
  <si>
    <t>ju</t>
  </si>
  <si>
    <t>kalibrace</t>
  </si>
  <si>
    <t>kamov</t>
  </si>
  <si>
    <t>krokového</t>
  </si>
  <si>
    <t>mramorový</t>
  </si>
  <si>
    <t>mustang</t>
  </si>
  <si>
    <t>pastel</t>
  </si>
  <si>
    <t>player</t>
  </si>
  <si>
    <t>polymaker</t>
  </si>
  <si>
    <t>power</t>
  </si>
  <si>
    <t>predator</t>
  </si>
  <si>
    <t>programy</t>
  </si>
  <si>
    <t>propiska</t>
  </si>
  <si>
    <t>pva</t>
  </si>
  <si>
    <t>raspberry</t>
  </si>
  <si>
    <t>setup</t>
  </si>
  <si>
    <t>silent</t>
  </si>
  <si>
    <t>space</t>
  </si>
  <si>
    <t>spojka</t>
  </si>
  <si>
    <t>šrouby</t>
  </si>
  <si>
    <t>t</t>
  </si>
  <si>
    <t>titanová</t>
  </si>
  <si>
    <t>tlačiarne</t>
  </si>
  <si>
    <t>tree</t>
  </si>
  <si>
    <t>trial</t>
  </si>
  <si>
    <t>tube</t>
  </si>
  <si>
    <t>tužky</t>
  </si>
  <si>
    <t>univerzální</t>
  </si>
  <si>
    <t>v5</t>
  </si>
  <si>
    <t>volt</t>
  </si>
  <si>
    <t>vyhřívací</t>
  </si>
  <si>
    <t>výpočet</t>
  </si>
  <si>
    <t>vysokoteplotní</t>
  </si>
  <si>
    <t>widow</t>
  </si>
  <si>
    <t>zakázku</t>
  </si>
  <si>
    <t>zz</t>
  </si>
  <si>
    <t>5v</t>
  </si>
  <si>
    <t>75mm</t>
  </si>
  <si>
    <t>antivibrační</t>
  </si>
  <si>
    <t>barvy</t>
  </si>
  <si>
    <t>bearings</t>
  </si>
  <si>
    <t>belle</t>
  </si>
  <si>
    <t>bx</t>
  </si>
  <si>
    <t>calculator</t>
  </si>
  <si>
    <t>capricorn</t>
  </si>
  <si>
    <t>coral</t>
  </si>
  <si>
    <t>files</t>
  </si>
  <si>
    <t>fix</t>
  </si>
  <si>
    <t>flow</t>
  </si>
  <si>
    <t>form</t>
  </si>
  <si>
    <t>kaufen</t>
  </si>
  <si>
    <t>kovu</t>
  </si>
  <si>
    <t>lime</t>
  </si>
  <si>
    <t>m2</t>
  </si>
  <si>
    <t>maglev</t>
  </si>
  <si>
    <t>map</t>
  </si>
  <si>
    <t>memphis</t>
  </si>
  <si>
    <t>meter</t>
  </si>
  <si>
    <t>microsd</t>
  </si>
  <si>
    <t>millennium</t>
  </si>
  <si>
    <t>motors</t>
  </si>
  <si>
    <t>motory</t>
  </si>
  <si>
    <t>neodymový</t>
  </si>
  <si>
    <t>new</t>
  </si>
  <si>
    <t>offset</t>
  </si>
  <si>
    <t>optical</t>
  </si>
  <si>
    <t>pen</t>
  </si>
  <si>
    <t>plnič</t>
  </si>
  <si>
    <t>polypropylene</t>
  </si>
  <si>
    <t>respirátor</t>
  </si>
  <si>
    <t>rouška</t>
  </si>
  <si>
    <t>roušky</t>
  </si>
  <si>
    <t>řezací</t>
  </si>
  <si>
    <t>s3</t>
  </si>
  <si>
    <t>set</t>
  </si>
  <si>
    <t>silikon</t>
  </si>
  <si>
    <t>sky</t>
  </si>
  <si>
    <t>skyrim</t>
  </si>
  <si>
    <t>source</t>
  </si>
  <si>
    <t>spínací</t>
  </si>
  <si>
    <t>spreji</t>
  </si>
  <si>
    <t>stop</t>
  </si>
  <si>
    <t>tape</t>
  </si>
  <si>
    <t>trapézové</t>
  </si>
  <si>
    <t>trapézový</t>
  </si>
  <si>
    <t>trawler</t>
  </si>
  <si>
    <t>tv</t>
  </si>
  <si>
    <t>tvorba</t>
  </si>
  <si>
    <t>viewer</t>
  </si>
  <si>
    <t>vložky</t>
  </si>
  <si>
    <t>výrobky</t>
  </si>
  <si>
    <t>využití</t>
  </si>
  <si>
    <t>y</t>
  </si>
  <si>
    <t>zapojení</t>
  </si>
  <si>
    <t>zásilky</t>
  </si>
  <si>
    <t>zeď</t>
  </si>
  <si>
    <t>777-300er</t>
  </si>
  <si>
    <t>after</t>
  </si>
  <si>
    <t>aliexpress</t>
  </si>
  <si>
    <t>avro</t>
  </si>
  <si>
    <t>basic</t>
  </si>
  <si>
    <t>blush</t>
  </si>
  <si>
    <t>c-160</t>
  </si>
  <si>
    <t>celokovový</t>
  </si>
  <si>
    <t>commercial</t>
  </si>
  <si>
    <t>connector</t>
  </si>
  <si>
    <t>dark</t>
  </si>
  <si>
    <t>density</t>
  </si>
  <si>
    <t>double</t>
  </si>
  <si>
    <t>down</t>
  </si>
  <si>
    <t>dreamliner</t>
  </si>
  <si>
    <t>edition</t>
  </si>
  <si>
    <t>enclosure</t>
  </si>
  <si>
    <t>energy</t>
  </si>
  <si>
    <t>epoxyplast</t>
  </si>
  <si>
    <t>flexfill</t>
  </si>
  <si>
    <t>galaxy</t>
  </si>
  <si>
    <t>gearbox</t>
  </si>
  <si>
    <t>glass</t>
  </si>
  <si>
    <t>hornet</t>
  </si>
  <si>
    <t>kabely</t>
  </si>
  <si>
    <t>kits</t>
  </si>
  <si>
    <t>limitations</t>
  </si>
  <si>
    <t>lipové</t>
  </si>
  <si>
    <t>m6</t>
  </si>
  <si>
    <t>m8</t>
  </si>
  <si>
    <t>macbook</t>
  </si>
  <si>
    <t>malování</t>
  </si>
  <si>
    <t>mk2s</t>
  </si>
  <si>
    <t>modul</t>
  </si>
  <si>
    <t>motip</t>
  </si>
  <si>
    <t>ozubený</t>
  </si>
  <si>
    <t>p-61</t>
  </si>
  <si>
    <t>pa</t>
  </si>
  <si>
    <t>paměťová</t>
  </si>
  <si>
    <t>pctg</t>
  </si>
  <si>
    <t>photo</t>
  </si>
  <si>
    <t>plátci</t>
  </si>
  <si>
    <t>png</t>
  </si>
  <si>
    <t>postele</t>
  </si>
  <si>
    <t>ppl</t>
  </si>
  <si>
    <t>programs</t>
  </si>
  <si>
    <t>rev3</t>
  </si>
  <si>
    <t>řízení</t>
  </si>
  <si>
    <t>shackleton</t>
  </si>
  <si>
    <t>shopping</t>
  </si>
  <si>
    <t>shuttle</t>
  </si>
  <si>
    <t>skenování</t>
  </si>
  <si>
    <t>sonic</t>
  </si>
  <si>
    <t>spool</t>
  </si>
  <si>
    <t>steps</t>
  </si>
  <si>
    <t>struny</t>
  </si>
  <si>
    <t>t3500</t>
  </si>
  <si>
    <t>technologie</t>
  </si>
  <si>
    <t>tělesa</t>
  </si>
  <si>
    <t>teploměr</t>
  </si>
  <si>
    <t>tiskarna</t>
  </si>
  <si>
    <t>titanium</t>
  </si>
  <si>
    <t>trička</t>
  </si>
  <si>
    <t>tyc</t>
  </si>
  <si>
    <t>v1.1</t>
  </si>
  <si>
    <t>vrtačka</t>
  </si>
  <si>
    <t>vypadá</t>
  </si>
  <si>
    <t>xiaomi</t>
  </si>
  <si>
    <t>zásuvka</t>
  </si>
  <si>
    <t>1/144</t>
  </si>
  <si>
    <t>42-34</t>
  </si>
  <si>
    <t>98a</t>
  </si>
  <si>
    <t>a380-800</t>
  </si>
  <si>
    <t>abs+</t>
  </si>
  <si>
    <t>banggood</t>
  </si>
  <si>
    <t>battleship</t>
  </si>
  <si>
    <t>bcn3d</t>
  </si>
  <si>
    <t>beetle</t>
  </si>
  <si>
    <t>bell</t>
  </si>
  <si>
    <t>break</t>
  </si>
  <si>
    <t>case</t>
  </si>
  <si>
    <t>cleaner</t>
  </si>
  <si>
    <t>clicking</t>
  </si>
  <si>
    <t>commands</t>
  </si>
  <si>
    <t>comparison</t>
  </si>
  <si>
    <t>copperhead</t>
  </si>
  <si>
    <t>destroyed</t>
  </si>
  <si>
    <t>destroyer</t>
  </si>
  <si>
    <t>dotykový</t>
  </si>
  <si>
    <t>drucker</t>
  </si>
  <si>
    <t>dupli</t>
  </si>
  <si>
    <t>eagle</t>
  </si>
  <si>
    <t>emergency</t>
  </si>
  <si>
    <t>esd</t>
  </si>
  <si>
    <t>flanker</t>
  </si>
  <si>
    <t>focke</t>
  </si>
  <si>
    <t>folii</t>
  </si>
  <si>
    <t>g2a</t>
  </si>
  <si>
    <t>gf30</t>
  </si>
  <si>
    <t>glue</t>
  </si>
  <si>
    <t>gmbh</t>
  </si>
  <si>
    <t>hex</t>
  </si>
  <si>
    <t>hlavy</t>
  </si>
  <si>
    <t>hms</t>
  </si>
  <si>
    <t>cheetah</t>
  </si>
  <si>
    <t>is</t>
  </si>
  <si>
    <t>it</t>
  </si>
  <si>
    <t>kitchen</t>
  </si>
  <si>
    <t>koupelny</t>
  </si>
  <si>
    <t>krokové</t>
  </si>
  <si>
    <t>kuličkové</t>
  </si>
  <si>
    <t>ld-006</t>
  </si>
  <si>
    <t>ldo</t>
  </si>
  <si>
    <t>level</t>
  </si>
  <si>
    <t>levné</t>
  </si>
  <si>
    <t>logo</t>
  </si>
  <si>
    <t>ložiskem</t>
  </si>
  <si>
    <t>lupa</t>
  </si>
  <si>
    <t>m300</t>
  </si>
  <si>
    <t>mk10</t>
  </si>
  <si>
    <t>nighthawk</t>
  </si>
  <si>
    <t>oboustranná</t>
  </si>
  <si>
    <t>octavia</t>
  </si>
  <si>
    <t>of</t>
  </si>
  <si>
    <t>ozubené</t>
  </si>
  <si>
    <t>pad</t>
  </si>
  <si>
    <t>partner</t>
  </si>
  <si>
    <t>pins</t>
  </si>
  <si>
    <t>prints</t>
  </si>
  <si>
    <t>procesorem</t>
  </si>
  <si>
    <t>průša</t>
  </si>
  <si>
    <t>přepravní</t>
  </si>
  <si>
    <t>raft</t>
  </si>
  <si>
    <t>rc</t>
  </si>
  <si>
    <t>reprap</t>
  </si>
  <si>
    <t>respirator</t>
  </si>
  <si>
    <t>rocket</t>
  </si>
  <si>
    <t>ruka</t>
  </si>
  <si>
    <t>slice</t>
  </si>
  <si>
    <t>sloupek</t>
  </si>
  <si>
    <t>startup</t>
  </si>
  <si>
    <t>sticking</t>
  </si>
  <si>
    <t>stock</t>
  </si>
  <si>
    <t>stůl</t>
  </si>
  <si>
    <t>svg</t>
  </si>
  <si>
    <t>table</t>
  </si>
  <si>
    <t>torx</t>
  </si>
  <si>
    <t>třetí</t>
  </si>
  <si>
    <t>ubuntu</t>
  </si>
  <si>
    <t>uk</t>
  </si>
  <si>
    <t>v2.1</t>
  </si>
  <si>
    <t>victory</t>
  </si>
  <si>
    <t>wax</t>
  </si>
  <si>
    <t>wulf</t>
  </si>
  <si>
    <t>xh</t>
  </si>
  <si>
    <t>z18</t>
  </si>
  <si>
    <t>začátečníky</t>
  </si>
  <si>
    <t>zvětšovací</t>
  </si>
  <si>
    <t>240w</t>
  </si>
  <si>
    <t>2kg</t>
  </si>
  <si>
    <t>300x300</t>
  </si>
  <si>
    <t>3s</t>
  </si>
  <si>
    <t>40x40x10</t>
  </si>
  <si>
    <t>5kg</t>
  </si>
  <si>
    <t>6k</t>
  </si>
  <si>
    <t>aladin</t>
  </si>
  <si>
    <t>aluminium</t>
  </si>
  <si>
    <t>apk</t>
  </si>
  <si>
    <t>barevná</t>
  </si>
  <si>
    <t>beginners</t>
  </si>
  <si>
    <t>betonu</t>
  </si>
  <si>
    <t>bi</t>
  </si>
  <si>
    <t>blendamed</t>
  </si>
  <si>
    <t>bluetooth</t>
  </si>
  <si>
    <t>camera</t>
  </si>
  <si>
    <t>clean</t>
  </si>
  <si>
    <t>community</t>
  </si>
  <si>
    <t>constitution</t>
  </si>
  <si>
    <t>conversion</t>
  </si>
  <si>
    <t>červená</t>
  </si>
  <si>
    <t>definition</t>
  </si>
  <si>
    <t>dobírkou</t>
  </si>
  <si>
    <t>dr</t>
  </si>
  <si>
    <t>dress</t>
  </si>
  <si>
    <t>electronics</t>
  </si>
  <si>
    <t>external</t>
  </si>
  <si>
    <t>formlabs</t>
  </si>
  <si>
    <t>ghost</t>
  </si>
  <si>
    <t>gtr</t>
  </si>
  <si>
    <t>hair</t>
  </si>
  <si>
    <t>he</t>
  </si>
  <si>
    <t>height</t>
  </si>
  <si>
    <t>holder</t>
  </si>
  <si>
    <t>ht</t>
  </si>
  <si>
    <t>chimera</t>
  </si>
  <si>
    <t>iii</t>
  </si>
  <si>
    <t>installation</t>
  </si>
  <si>
    <t>interceptor</t>
  </si>
  <si>
    <t>ip</t>
  </si>
  <si>
    <t>ipad</t>
  </si>
  <si>
    <t>ka</t>
  </si>
  <si>
    <t>keramické</t>
  </si>
  <si>
    <t>kod</t>
  </si>
  <si>
    <t>kreslení</t>
  </si>
  <si>
    <t>ld</t>
  </si>
  <si>
    <t>ld-001</t>
  </si>
  <si>
    <t>le</t>
  </si>
  <si>
    <t>lepící</t>
  </si>
  <si>
    <t>levná</t>
  </si>
  <si>
    <t>livery</t>
  </si>
  <si>
    <t>machine</t>
  </si>
  <si>
    <t>mans</t>
  </si>
  <si>
    <t>mladeč</t>
  </si>
  <si>
    <t>mobile</t>
  </si>
  <si>
    <t>mobilu</t>
  </si>
  <si>
    <t>motýlek</t>
  </si>
  <si>
    <t>movie</t>
  </si>
  <si>
    <t>near</t>
  </si>
  <si>
    <t>neo</t>
  </si>
  <si>
    <t>nova3d</t>
  </si>
  <si>
    <t>obleku</t>
  </si>
  <si>
    <t>ocelové</t>
  </si>
  <si>
    <t>plastu</t>
  </si>
  <si>
    <t>pojezdové</t>
  </si>
  <si>
    <t>polymer</t>
  </si>
  <si>
    <t>porsche</t>
  </si>
  <si>
    <t>poukazu</t>
  </si>
  <si>
    <t>project</t>
  </si>
  <si>
    <t>pružná</t>
  </si>
  <si>
    <t>rail</t>
  </si>
  <si>
    <t>rgb</t>
  </si>
  <si>
    <t>rozměry</t>
  </si>
  <si>
    <t>rubber</t>
  </si>
  <si>
    <t>rubínově</t>
  </si>
  <si>
    <t>řezání</t>
  </si>
  <si>
    <t>sáček</t>
  </si>
  <si>
    <t>samolepící</t>
  </si>
  <si>
    <t>scale</t>
  </si>
  <si>
    <t>sestavení</t>
  </si>
  <si>
    <t>silikonové</t>
  </si>
  <si>
    <t>skipping</t>
  </si>
  <si>
    <t>spojky</t>
  </si>
  <si>
    <t>společnost</t>
  </si>
  <si>
    <t>ssl</t>
  </si>
  <si>
    <t>start</t>
  </si>
  <si>
    <t>stavba</t>
  </si>
  <si>
    <t>switch</t>
  </si>
  <si>
    <t>tft24</t>
  </si>
  <si>
    <t>tlaciarne</t>
  </si>
  <si>
    <t>top</t>
  </si>
  <si>
    <t>tričko</t>
  </si>
  <si>
    <t>uw-02</t>
  </si>
  <si>
    <t>v1.4</t>
  </si>
  <si>
    <t>v60</t>
  </si>
  <si>
    <t>vakuova</t>
  </si>
  <si>
    <t>vlákno</t>
  </si>
  <si>
    <t>vytvořit</t>
  </si>
  <si>
    <t>vzorník</t>
  </si>
  <si>
    <t>wall</t>
  </si>
  <si>
    <t>wallpaper</t>
  </si>
  <si>
    <t>weight</t>
  </si>
  <si>
    <t>10k</t>
  </si>
  <si>
    <t>570s</t>
  </si>
  <si>
    <t>a380</t>
  </si>
  <si>
    <t>activate</t>
  </si>
  <si>
    <t>adobe</t>
  </si>
  <si>
    <t>anniversary</t>
  </si>
  <si>
    <t>apollo</t>
  </si>
  <si>
    <t>atc</t>
  </si>
  <si>
    <t>b-17</t>
  </si>
  <si>
    <t>banka</t>
  </si>
  <si>
    <t>barvení</t>
  </si>
  <si>
    <t>baterie</t>
  </si>
  <si>
    <t>bio</t>
  </si>
  <si>
    <t>bootloader</t>
  </si>
  <si>
    <t>bosch</t>
  </si>
  <si>
    <t>bronze</t>
  </si>
  <si>
    <t>budov</t>
  </si>
  <si>
    <t>buy</t>
  </si>
  <si>
    <t>cam</t>
  </si>
  <si>
    <t>car</t>
  </si>
  <si>
    <t>certifikát</t>
  </si>
  <si>
    <t>clear</t>
  </si>
  <si>
    <t>co2</t>
  </si>
  <si>
    <t>corsair</t>
  </si>
  <si>
    <t>ct</t>
  </si>
  <si>
    <t>czc</t>
  </si>
  <si>
    <t>door</t>
  </si>
  <si>
    <t>drawing</t>
  </si>
  <si>
    <t>dražice</t>
  </si>
  <si>
    <t>dupont</t>
  </si>
  <si>
    <t>eco</t>
  </si>
  <si>
    <t>economy</t>
  </si>
  <si>
    <t>einscan</t>
  </si>
  <si>
    <t>f-117a</t>
  </si>
  <si>
    <t>fokker</t>
  </si>
  <si>
    <t>food</t>
  </si>
  <si>
    <t>format</t>
  </si>
  <si>
    <t>fused</t>
  </si>
  <si>
    <t>futures</t>
  </si>
  <si>
    <t>gaming</t>
  </si>
  <si>
    <t>gears</t>
  </si>
  <si>
    <t>genius</t>
  </si>
  <si>
    <t>glowing</t>
  </si>
  <si>
    <t>gr.1</t>
  </si>
  <si>
    <t>gravírovačka</t>
  </si>
  <si>
    <t>gun</t>
  </si>
  <si>
    <t>h2</t>
  </si>
  <si>
    <t>harrier</t>
  </si>
  <si>
    <t>herní</t>
  </si>
  <si>
    <t>hg100</t>
  </si>
  <si>
    <t>hlavu</t>
  </si>
  <si>
    <t>hlf</t>
  </si>
  <si>
    <t>hliníkový</t>
  </si>
  <si>
    <t>chart</t>
  </si>
  <si>
    <t>chitubox</t>
  </si>
  <si>
    <t>chyby</t>
  </si>
  <si>
    <t>idex</t>
  </si>
  <si>
    <t>into</t>
  </si>
  <si>
    <t>iron</t>
  </si>
  <si>
    <t>izolace</t>
  </si>
  <si>
    <t>joint</t>
  </si>
  <si>
    <t>juice</t>
  </si>
  <si>
    <t>kočky</t>
  </si>
  <si>
    <t>kovový</t>
  </si>
  <si>
    <t>lak</t>
  </si>
  <si>
    <t>layer</t>
  </si>
  <si>
    <t>letadla</t>
  </si>
  <si>
    <t>login</t>
  </si>
  <si>
    <t>m10</t>
  </si>
  <si>
    <t>m5</t>
  </si>
  <si>
    <t>marble</t>
  </si>
  <si>
    <t>materiály</t>
  </si>
  <si>
    <t>mclaren</t>
  </si>
  <si>
    <t>ml</t>
  </si>
  <si>
    <t>mobil</t>
  </si>
  <si>
    <t>moldlay</t>
  </si>
  <si>
    <t>napájecí</t>
  </si>
  <si>
    <t>návrhy</t>
  </si>
  <si>
    <t>ngen</t>
  </si>
  <si>
    <t>nova</t>
  </si>
  <si>
    <t>nožičky</t>
  </si>
  <si>
    <t>objednávka</t>
  </si>
  <si>
    <t>ovládání</t>
  </si>
  <si>
    <t>panel</t>
  </si>
  <si>
    <t>papír</t>
  </si>
  <si>
    <t>papíru</t>
  </si>
  <si>
    <t>pásek</t>
  </si>
  <si>
    <t>patch</t>
  </si>
  <si>
    <t>pcb</t>
  </si>
  <si>
    <t>pearl</t>
  </si>
  <si>
    <t>pi</t>
  </si>
  <si>
    <t>plasma</t>
  </si>
  <si>
    <t>plastics</t>
  </si>
  <si>
    <t>plotr</t>
  </si>
  <si>
    <t>pom</t>
  </si>
  <si>
    <t>potiskem</t>
  </si>
  <si>
    <t>problem</t>
  </si>
  <si>
    <t>profiles</t>
  </si>
  <si>
    <t>projector</t>
  </si>
  <si>
    <t>projects</t>
  </si>
  <si>
    <t>pružné</t>
  </si>
  <si>
    <t>puma</t>
  </si>
  <si>
    <t>radio</t>
  </si>
  <si>
    <t>rainbow</t>
  </si>
  <si>
    <t>rate</t>
  </si>
  <si>
    <t>recycling</t>
  </si>
  <si>
    <t>remenice</t>
  </si>
  <si>
    <t>revo</t>
  </si>
  <si>
    <t>roušku</t>
  </si>
  <si>
    <t>s6</t>
  </si>
  <si>
    <t>salsa</t>
  </si>
  <si>
    <t>sandisk</t>
  </si>
  <si>
    <t>screw</t>
  </si>
  <si>
    <t>semitec</t>
  </si>
  <si>
    <t>sigma</t>
  </si>
  <si>
    <t>skelné</t>
  </si>
  <si>
    <t>skenerem</t>
  </si>
  <si>
    <t>skla</t>
  </si>
  <si>
    <t>smallpox</t>
  </si>
  <si>
    <t>solex</t>
  </si>
  <si>
    <t>solid</t>
  </si>
  <si>
    <t>soubory</t>
  </si>
  <si>
    <t>spacemouse</t>
  </si>
  <si>
    <t>starter</t>
  </si>
  <si>
    <t>still</t>
  </si>
  <si>
    <t>stojánek</t>
  </si>
  <si>
    <t>stringing</t>
  </si>
  <si>
    <t>stroje</t>
  </si>
  <si>
    <t>struna</t>
  </si>
  <si>
    <t>stuck</t>
  </si>
  <si>
    <t>subscription</t>
  </si>
  <si>
    <t>sunlu</t>
  </si>
  <si>
    <t>tamiya</t>
  </si>
  <si>
    <t>technologies</t>
  </si>
  <si>
    <t>termostatem</t>
  </si>
  <si>
    <t>textil</t>
  </si>
  <si>
    <t>textilní</t>
  </si>
  <si>
    <t>tft50</t>
  </si>
  <si>
    <t>tichy</t>
  </si>
  <si>
    <t>tough</t>
  </si>
  <si>
    <t>trubka</t>
  </si>
  <si>
    <t>updater</t>
  </si>
  <si>
    <t>uzavíratelný</t>
  </si>
  <si>
    <t>vallejo</t>
  </si>
  <si>
    <t>vizualizace</t>
  </si>
  <si>
    <t>vlasy</t>
  </si>
  <si>
    <t>vysoušecí</t>
  </si>
  <si>
    <t>worth</t>
  </si>
  <si>
    <t>x1</t>
  </si>
  <si>
    <t>žárovka</t>
  </si>
  <si>
    <t>+</t>
  </si>
  <si>
    <t>002r</t>
  </si>
  <si>
    <t>1/700</t>
  </si>
  <si>
    <t>104gt-2</t>
  </si>
  <si>
    <t>10s</t>
  </si>
  <si>
    <t>220v</t>
  </si>
  <si>
    <t>2z</t>
  </si>
  <si>
    <t>30a</t>
  </si>
  <si>
    <t>3mf</t>
  </si>
  <si>
    <t>500g</t>
  </si>
  <si>
    <t>608z</t>
  </si>
  <si>
    <t>adapter</t>
  </si>
  <si>
    <t>aj</t>
  </si>
  <si>
    <t>akrylátové</t>
  </si>
  <si>
    <t>alcohol</t>
  </si>
  <si>
    <t>alternative</t>
  </si>
  <si>
    <t>amg</t>
  </si>
  <si>
    <t>antistatický</t>
  </si>
  <si>
    <t>automatic</t>
  </si>
  <si>
    <t>axiální</t>
  </si>
  <si>
    <t>balík</t>
  </si>
  <si>
    <t>bath</t>
  </si>
  <si>
    <t>beton</t>
  </si>
  <si>
    <t>blend</t>
  </si>
  <si>
    <t>blocking</t>
  </si>
  <si>
    <t>bodies</t>
  </si>
  <si>
    <t>c7025</t>
  </si>
  <si>
    <t>cabrio</t>
  </si>
  <si>
    <t>cartridge</t>
  </si>
  <si>
    <t>cfd</t>
  </si>
  <si>
    <t>codes</t>
  </si>
  <si>
    <t>component</t>
  </si>
  <si>
    <t>convert</t>
  </si>
  <si>
    <t>copper</t>
  </si>
  <si>
    <t>curing</t>
  </si>
  <si>
    <t>custom</t>
  </si>
  <si>
    <t>části</t>
  </si>
  <si>
    <t>čeština</t>
  </si>
  <si>
    <t>data</t>
  </si>
  <si>
    <t>date</t>
  </si>
  <si>
    <t>dc-dc</t>
  </si>
  <si>
    <t>decal</t>
  </si>
  <si>
    <t>dělená</t>
  </si>
  <si>
    <t>deposition</t>
  </si>
  <si>
    <t>desktop</t>
  </si>
  <si>
    <t>diamond</t>
  </si>
  <si>
    <t>difference</t>
  </si>
  <si>
    <t>din</t>
  </si>
  <si>
    <t>direct3d</t>
  </si>
  <si>
    <t>disassembly</t>
  </si>
  <si>
    <t>domy</t>
  </si>
  <si>
    <t>dotyková</t>
  </si>
  <si>
    <t>dreamer</t>
  </si>
  <si>
    <t>dremel</t>
  </si>
  <si>
    <t>dreva</t>
  </si>
  <si>
    <t>drukarki</t>
  </si>
  <si>
    <t>dryer</t>
  </si>
  <si>
    <t>drying</t>
  </si>
  <si>
    <t>dřevěný</t>
  </si>
  <si>
    <t>ebox</t>
  </si>
  <si>
    <t>edit</t>
  </si>
  <si>
    <t>editor</t>
  </si>
  <si>
    <t>effects</t>
  </si>
  <si>
    <t>elektronika</t>
  </si>
  <si>
    <t>expiring</t>
  </si>
  <si>
    <t>exposure</t>
  </si>
  <si>
    <t>expresní</t>
  </si>
  <si>
    <t>extruders</t>
  </si>
  <si>
    <t>extruderu</t>
  </si>
  <si>
    <t>eyes</t>
  </si>
  <si>
    <t>f6</t>
  </si>
  <si>
    <t>failed</t>
  </si>
  <si>
    <t>fire</t>
  </si>
  <si>
    <t>first</t>
  </si>
  <si>
    <t>flying</t>
  </si>
  <si>
    <t>frame</t>
  </si>
  <si>
    <t>from</t>
  </si>
  <si>
    <t>g-code</t>
  </si>
  <si>
    <t>g2</t>
  </si>
  <si>
    <t>gopro</t>
  </si>
  <si>
    <t>gravirovanie</t>
  </si>
  <si>
    <t>gril</t>
  </si>
  <si>
    <t>hiwin</t>
  </si>
  <si>
    <t>hliníková</t>
  </si>
  <si>
    <t>hliníku</t>
  </si>
  <si>
    <t>homing</t>
  </si>
  <si>
    <t>charakteristika</t>
  </si>
  <si>
    <t>chránič</t>
  </si>
  <si>
    <t>image</t>
  </si>
  <si>
    <t>isopropyl</t>
  </si>
  <si>
    <t>jehlové</t>
  </si>
  <si>
    <t>jerk</t>
  </si>
  <si>
    <t>jpg</t>
  </si>
  <si>
    <t>kaptonová</t>
  </si>
  <si>
    <t>kleště</t>
  </si>
  <si>
    <t>konektor</t>
  </si>
  <si>
    <t>kores</t>
  </si>
  <si>
    <t>kovová</t>
  </si>
  <si>
    <t>krémová</t>
  </si>
  <si>
    <t>lacné</t>
  </si>
  <si>
    <t>language</t>
  </si>
  <si>
    <t>laserem</t>
  </si>
  <si>
    <t>laserom</t>
  </si>
  <si>
    <t>lasery</t>
  </si>
  <si>
    <t>lepicí</t>
  </si>
  <si>
    <t>letadel</t>
  </si>
  <si>
    <t>levne</t>
  </si>
  <si>
    <t>lg</t>
  </si>
  <si>
    <t>lightning</t>
  </si>
  <si>
    <t>lw-pla</t>
  </si>
  <si>
    <t>magnetické</t>
  </si>
  <si>
    <t>mach3</t>
  </si>
  <si>
    <t>mailstyler</t>
  </si>
  <si>
    <t>mall</t>
  </si>
  <si>
    <t>many</t>
  </si>
  <si>
    <t>mazivo</t>
  </si>
  <si>
    <t>metall</t>
  </si>
  <si>
    <t>meters</t>
  </si>
  <si>
    <t>minecraft</t>
  </si>
  <si>
    <t>mm3</t>
  </si>
  <si>
    <t>mod</t>
  </si>
  <si>
    <t>modelar</t>
  </si>
  <si>
    <t>modelling</t>
  </si>
  <si>
    <t>modelovací</t>
  </si>
  <si>
    <t>modelu</t>
  </si>
  <si>
    <t>mods</t>
  </si>
  <si>
    <t>monitor</t>
  </si>
  <si>
    <t>motorek</t>
  </si>
  <si>
    <t>msfs</t>
  </si>
  <si>
    <t>multi</t>
  </si>
  <si>
    <t>multiple</t>
  </si>
  <si>
    <t>náplně</t>
  </si>
  <si>
    <t>náramek</t>
  </si>
  <si>
    <t>nastavení</t>
  </si>
  <si>
    <t>nedrží</t>
  </si>
  <si>
    <t>nerezova</t>
  </si>
  <si>
    <t>nylonový</t>
  </si>
  <si>
    <t>obj</t>
  </si>
  <si>
    <t>obrazovka</t>
  </si>
  <si>
    <t>only</t>
  </si>
  <si>
    <t>osvětlením</t>
  </si>
  <si>
    <t>ozubená</t>
  </si>
  <si>
    <t>pa12</t>
  </si>
  <si>
    <t>pack</t>
  </si>
  <si>
    <t>paměťových</t>
  </si>
  <si>
    <t>pancake</t>
  </si>
  <si>
    <t>panzerkampfwagen</t>
  </si>
  <si>
    <t>pasek</t>
  </si>
  <si>
    <t>pečení</t>
  </si>
  <si>
    <t>petrol</t>
  </si>
  <si>
    <t>phone</t>
  </si>
  <si>
    <t>pilníky</t>
  </si>
  <si>
    <t>pilot</t>
  </si>
  <si>
    <t>plaketa</t>
  </si>
  <si>
    <t>planetary</t>
  </si>
  <si>
    <t>plaster</t>
  </si>
  <si>
    <t>plastových</t>
  </si>
  <si>
    <t>platinum</t>
  </si>
  <si>
    <t>plech</t>
  </si>
  <si>
    <t>podlozky</t>
  </si>
  <si>
    <t>popis</t>
  </si>
  <si>
    <t>potraviny</t>
  </si>
  <si>
    <t>povrchová</t>
  </si>
  <si>
    <t>pračku</t>
  </si>
  <si>
    <t>pre</t>
  </si>
  <si>
    <t>primer</t>
  </si>
  <si>
    <t>printable</t>
  </si>
  <si>
    <t>process</t>
  </si>
  <si>
    <t>profi</t>
  </si>
  <si>
    <t>programok</t>
  </si>
  <si>
    <t>projekt</t>
  </si>
  <si>
    <t>projektor</t>
  </si>
  <si>
    <t>průmyslové</t>
  </si>
  <si>
    <t>přírubou</t>
  </si>
  <si>
    <t>pvb</t>
  </si>
  <si>
    <t>r19</t>
  </si>
  <si>
    <t>racing</t>
  </si>
  <si>
    <t>ratio</t>
  </si>
  <si>
    <t>recycler</t>
  </si>
  <si>
    <t>removal</t>
  </si>
  <si>
    <t>renewal</t>
  </si>
  <si>
    <t>republic</t>
  </si>
  <si>
    <t>resins</t>
  </si>
  <si>
    <t>rev</t>
  </si>
  <si>
    <t>rs</t>
  </si>
  <si>
    <t>rtb</t>
  </si>
  <si>
    <t>s42b</t>
  </si>
  <si>
    <t>sacky</t>
  </si>
  <si>
    <t>sc2</t>
  </si>
  <si>
    <t>sdhc</t>
  </si>
  <si>
    <t>sencor</t>
  </si>
  <si>
    <t>sense</t>
  </si>
  <si>
    <t>sensorless</t>
  </si>
  <si>
    <t>shops</t>
  </si>
  <si>
    <t>sidewinder</t>
  </si>
  <si>
    <t>sigmax</t>
  </si>
  <si>
    <t>skin</t>
  </si>
  <si>
    <t>slash</t>
  </si>
  <si>
    <t>smoothing</t>
  </si>
  <si>
    <t>spotřeba</t>
  </si>
  <si>
    <t>streamer</t>
  </si>
  <si>
    <t>stug</t>
  </si>
  <si>
    <t>su</t>
  </si>
  <si>
    <t>surface</t>
  </si>
  <si>
    <t>světlé</t>
  </si>
  <si>
    <t>sw</t>
  </si>
  <si>
    <t>tdi</t>
  </si>
  <si>
    <t>technology</t>
  </si>
  <si>
    <t>teplovodivé</t>
  </si>
  <si>
    <t>tescoma</t>
  </si>
  <si>
    <t>tft70</t>
  </si>
  <si>
    <t>tiskne</t>
  </si>
  <si>
    <t>toolbox</t>
  </si>
  <si>
    <t>tools</t>
  </si>
  <si>
    <t>transparentní</t>
  </si>
  <si>
    <t>uh1d</t>
  </si>
  <si>
    <t>und</t>
  </si>
  <si>
    <t>unity</t>
  </si>
  <si>
    <t>v1.3</t>
  </si>
  <si>
    <t>v3.1</t>
  </si>
  <si>
    <t>vakuovací</t>
  </si>
  <si>
    <t>vakuove</t>
  </si>
  <si>
    <t>vapor</t>
  </si>
  <si>
    <t>ventilation</t>
  </si>
  <si>
    <t>ventilátory</t>
  </si>
  <si>
    <t>vyčistit</t>
  </si>
  <si>
    <t>vyhřívané</t>
  </si>
  <si>
    <t>výkup</t>
  </si>
  <si>
    <t>výměna</t>
  </si>
  <si>
    <t>vytvoření</t>
  </si>
  <si>
    <t>vzorníky</t>
  </si>
  <si>
    <t>vzory</t>
  </si>
  <si>
    <t>water</t>
  </si>
  <si>
    <t>winding</t>
  </si>
  <si>
    <t>wireless</t>
  </si>
  <si>
    <t>with</t>
  </si>
  <si>
    <t>wrap</t>
  </si>
  <si>
    <t>xml</t>
  </si>
  <si>
    <t>zásilkovna</t>
  </si>
  <si>
    <t>závit</t>
  </si>
  <si>
    <t>země</t>
  </si>
  <si>
    <t>zubní</t>
  </si>
  <si>
    <t>цена</t>
  </si>
  <si>
    <t>1/1200</t>
  </si>
  <si>
    <t>1/350</t>
  </si>
  <si>
    <t>12mm</t>
  </si>
  <si>
    <t>17hs3401</t>
  </si>
  <si>
    <t>2+</t>
  </si>
  <si>
    <t>20mm</t>
  </si>
  <si>
    <t>230v</t>
  </si>
  <si>
    <t>251/1</t>
  </si>
  <si>
    <t>400x400</t>
  </si>
  <si>
    <t>40x40</t>
  </si>
  <si>
    <t>5a</t>
  </si>
  <si>
    <t>5l</t>
  </si>
  <si>
    <t>5mm</t>
  </si>
  <si>
    <t>absorption</t>
  </si>
  <si>
    <t>aceton</t>
  </si>
  <si>
    <t>airbrush</t>
  </si>
  <si>
    <t>aircraft</t>
  </si>
  <si>
    <t>akrylových</t>
  </si>
  <si>
    <t>allegro</t>
  </si>
  <si>
    <t>alu</t>
  </si>
  <si>
    <t>anime</t>
  </si>
  <si>
    <t>aramidová</t>
  </si>
  <si>
    <t>atmega</t>
  </si>
  <si>
    <t>autogen</t>
  </si>
  <si>
    <t>autoservis</t>
  </si>
  <si>
    <t>b-17f</t>
  </si>
  <si>
    <t>b3950</t>
  </si>
  <si>
    <t>baňka</t>
  </si>
  <si>
    <t>banky</t>
  </si>
  <si>
    <t>bar</t>
  </si>
  <si>
    <t>based</t>
  </si>
  <si>
    <t>bcn</t>
  </si>
  <si>
    <t>blog</t>
  </si>
  <si>
    <t>blok</t>
  </si>
  <si>
    <t>bmo</t>
  </si>
  <si>
    <t>bms</t>
  </si>
  <si>
    <t>bomber</t>
  </si>
  <si>
    <t>bootstrap</t>
  </si>
  <si>
    <t>brep</t>
  </si>
  <si>
    <t>brim</t>
  </si>
  <si>
    <t>brýle</t>
  </si>
  <si>
    <t>bttv</t>
  </si>
  <si>
    <t>bulb</t>
  </si>
  <si>
    <t>business</t>
  </si>
  <si>
    <t>bvoh</t>
  </si>
  <si>
    <t>c-tech</t>
  </si>
  <si>
    <t>calibrate</t>
  </si>
  <si>
    <t>capacity</t>
  </si>
  <si>
    <t>cat</t>
  </si>
  <si>
    <t>celulitidu</t>
  </si>
  <si>
    <t>cf30</t>
  </si>
  <si>
    <t>civka</t>
  </si>
  <si>
    <t>cleaning</t>
  </si>
  <si>
    <t>client</t>
  </si>
  <si>
    <t>clogging</t>
  </si>
  <si>
    <t>club</t>
  </si>
  <si>
    <t>coffee</t>
  </si>
  <si>
    <t>components</t>
  </si>
  <si>
    <t>connection</t>
  </si>
  <si>
    <t>contour</t>
  </si>
  <si>
    <t>cooling</t>
  </si>
  <si>
    <t>cover</t>
  </si>
  <si>
    <t>crash</t>
  </si>
  <si>
    <t>cri</t>
  </si>
  <si>
    <t>css</t>
  </si>
  <si>
    <t>cyclops</t>
  </si>
  <si>
    <t>čerpadlo</t>
  </si>
  <si>
    <t>česky</t>
  </si>
  <si>
    <t>čokoláda</t>
  </si>
  <si>
    <t>čokoládu</t>
  </si>
  <si>
    <t>de</t>
  </si>
  <si>
    <t>demo</t>
  </si>
  <si>
    <t>dent</t>
  </si>
  <si>
    <t>dily</t>
  </si>
  <si>
    <t>dne</t>
  </si>
  <si>
    <t>dog</t>
  </si>
  <si>
    <t>dokumentů</t>
  </si>
  <si>
    <t>drážkou</t>
  </si>
  <si>
    <t>druhého</t>
  </si>
  <si>
    <t>editing</t>
  </si>
  <si>
    <t>educational</t>
  </si>
  <si>
    <t>eigenschaften</t>
  </si>
  <si>
    <t>emimino</t>
  </si>
  <si>
    <t>en</t>
  </si>
  <si>
    <t>eplan</t>
  </si>
  <si>
    <t>et4</t>
  </si>
  <si>
    <t>example</t>
  </si>
  <si>
    <t>excel</t>
  </si>
  <si>
    <t>extended</t>
  </si>
  <si>
    <t>extrude</t>
  </si>
  <si>
    <t>extrusion</t>
  </si>
  <si>
    <t>feeder</t>
  </si>
  <si>
    <t>feeding</t>
  </si>
  <si>
    <t>fgr</t>
  </si>
  <si>
    <t>fgr.2</t>
  </si>
  <si>
    <t>figurky</t>
  </si>
  <si>
    <t>filler</t>
  </si>
  <si>
    <t>filter</t>
  </si>
  <si>
    <t>flower</t>
  </si>
  <si>
    <t>fortress</t>
  </si>
  <si>
    <t>fotek</t>
  </si>
  <si>
    <t>freecad</t>
  </si>
  <si>
    <t>friday</t>
  </si>
  <si>
    <t>funguje</t>
  </si>
  <si>
    <t>furniture</t>
  </si>
  <si>
    <t>g1</t>
  </si>
  <si>
    <t>g10</t>
  </si>
  <si>
    <t>g28</t>
  </si>
  <si>
    <t>galactic</t>
  </si>
  <si>
    <t>gel</t>
  </si>
  <si>
    <t>good</t>
  </si>
  <si>
    <t>gratis</t>
  </si>
  <si>
    <t>h1</t>
  </si>
  <si>
    <t>hadička</t>
  </si>
  <si>
    <t>hasegawa</t>
  </si>
  <si>
    <t>huawei</t>
  </si>
  <si>
    <t>huey</t>
  </si>
  <si>
    <t>hyperx</t>
  </si>
  <si>
    <t>cheap</t>
  </si>
  <si>
    <t>chladič</t>
  </si>
  <si>
    <t>i-mate</t>
  </si>
  <si>
    <t>igus</t>
  </si>
  <si>
    <t>installer</t>
  </si>
  <si>
    <t>internet</t>
  </si>
  <si>
    <t>interrupt</t>
  </si>
  <si>
    <t>izolační</t>
  </si>
  <si>
    <t>jako</t>
  </si>
  <si>
    <t>jump</t>
  </si>
  <si>
    <t>jyers</t>
  </si>
  <si>
    <t>katalog</t>
  </si>
  <si>
    <t>kellner</t>
  </si>
  <si>
    <t>ketlovací</t>
  </si>
  <si>
    <t>kickstarter</t>
  </si>
  <si>
    <t>kladka</t>
  </si>
  <si>
    <t>klic</t>
  </si>
  <si>
    <t>klimatizace</t>
  </si>
  <si>
    <t>krokových</t>
  </si>
  <si>
    <t>krytina</t>
  </si>
  <si>
    <t>kuchyně</t>
  </si>
  <si>
    <t>kuličková</t>
  </si>
  <si>
    <t>lack</t>
  </si>
  <si>
    <t>lahev</t>
  </si>
  <si>
    <t>lake</t>
  </si>
  <si>
    <t>laserova</t>
  </si>
  <si>
    <t>layout</t>
  </si>
  <si>
    <t>like</t>
  </si>
  <si>
    <t>local</t>
  </si>
  <si>
    <t>location</t>
  </si>
  <si>
    <t>lodí</t>
  </si>
  <si>
    <t>ltd</t>
  </si>
  <si>
    <t>m12</t>
  </si>
  <si>
    <t>make</t>
  </si>
  <si>
    <t>melo</t>
  </si>
  <si>
    <t>melting</t>
  </si>
  <si>
    <t>memory</t>
  </si>
  <si>
    <t>měnič</t>
  </si>
  <si>
    <t>metallic</t>
  </si>
  <si>
    <t>metallica</t>
  </si>
  <si>
    <t>mgn</t>
  </si>
  <si>
    <t>microstepping</t>
  </si>
  <si>
    <t>mini+</t>
  </si>
  <si>
    <t>mining</t>
  </si>
  <si>
    <t>míru</t>
  </si>
  <si>
    <t>mk2.5s</t>
  </si>
  <si>
    <t>mk2b</t>
  </si>
  <si>
    <t>mk4</t>
  </si>
  <si>
    <t>mode</t>
  </si>
  <si>
    <t>mosaic</t>
  </si>
  <si>
    <t>motorsports</t>
  </si>
  <si>
    <t>motorů</t>
  </si>
  <si>
    <t>myčka</t>
  </si>
  <si>
    <t>nalepit</t>
  </si>
  <si>
    <t>narex</t>
  </si>
  <si>
    <t>nehty</t>
  </si>
  <si>
    <t>největší</t>
  </si>
  <si>
    <t>nereaguje</t>
  </si>
  <si>
    <t>netiskne</t>
  </si>
  <si>
    <t>no</t>
  </si>
  <si>
    <t>noctua</t>
  </si>
  <si>
    <t>nokia</t>
  </si>
  <si>
    <t>notebooku</t>
  </si>
  <si>
    <t>nzxt</t>
  </si>
  <si>
    <t>objektů</t>
  </si>
  <si>
    <t>objekty</t>
  </si>
  <si>
    <t>odolná</t>
  </si>
  <si>
    <t>odolnost</t>
  </si>
  <si>
    <t>oil</t>
  </si>
  <si>
    <t>opatření</t>
  </si>
  <si>
    <t>oprava</t>
  </si>
  <si>
    <t>order</t>
  </si>
  <si>
    <t>otáček</t>
  </si>
  <si>
    <t>panty</t>
  </si>
  <si>
    <t>partnerský</t>
  </si>
  <si>
    <t>pásku</t>
  </si>
  <si>
    <t>pasty</t>
  </si>
  <si>
    <t>performance</t>
  </si>
  <si>
    <t>perlový</t>
  </si>
  <si>
    <t>pigment</t>
  </si>
  <si>
    <t>plans</t>
  </si>
  <si>
    <t>plastikové</t>
  </si>
  <si>
    <t>plastová</t>
  </si>
  <si>
    <t>plastové</t>
  </si>
  <si>
    <t>plastů</t>
  </si>
  <si>
    <t>plát</t>
  </si>
  <si>
    <t>plazma</t>
  </si>
  <si>
    <t>plot</t>
  </si>
  <si>
    <t>podlozka</t>
  </si>
  <si>
    <t>podložce</t>
  </si>
  <si>
    <t>polycast</t>
  </si>
  <si>
    <t>polypropylen</t>
  </si>
  <si>
    <t>portable</t>
  </si>
  <si>
    <t>problems</t>
  </si>
  <si>
    <t>proč</t>
  </si>
  <si>
    <t>profesionální</t>
  </si>
  <si>
    <t>programování</t>
  </si>
  <si>
    <t>property</t>
  </si>
  <si>
    <t>proximity</t>
  </si>
  <si>
    <t>průhledný</t>
  </si>
  <si>
    <t>příkazy</t>
  </si>
  <si>
    <t>ptc</t>
  </si>
  <si>
    <t>pulley</t>
  </si>
  <si>
    <t>puzzle</t>
  </si>
  <si>
    <t>qatar</t>
  </si>
  <si>
    <t>raf</t>
  </si>
  <si>
    <t>ral</t>
  </si>
  <si>
    <t>ram</t>
  </si>
  <si>
    <t>range</t>
  </si>
  <si>
    <t>read</t>
  </si>
  <si>
    <t>release</t>
  </si>
  <si>
    <t>remove</t>
  </si>
  <si>
    <t>replace</t>
  </si>
  <si>
    <t>resina</t>
  </si>
  <si>
    <t>resinová</t>
  </si>
  <si>
    <t>resistant</t>
  </si>
  <si>
    <t>resolution</t>
  </si>
  <si>
    <t>resort</t>
  </si>
  <si>
    <t>return</t>
  </si>
  <si>
    <t>rychlost</t>
  </si>
  <si>
    <t>řemínek</t>
  </si>
  <si>
    <t>říčany</t>
  </si>
  <si>
    <t>s.r.o</t>
  </si>
  <si>
    <t>s5</t>
  </si>
  <si>
    <t>samolepky</t>
  </si>
  <si>
    <t>sekačky</t>
  </si>
  <si>
    <t>sestavit</t>
  </si>
  <si>
    <t>silicon</t>
  </si>
  <si>
    <t>silikonova</t>
  </si>
  <si>
    <t>silikónová</t>
  </si>
  <si>
    <t>silikonove</t>
  </si>
  <si>
    <t>simplify3d</t>
  </si>
  <si>
    <t>sims</t>
  </si>
  <si>
    <t>simulator</t>
  </si>
  <si>
    <t>skenery</t>
  </si>
  <si>
    <t>skenovanie</t>
  </si>
  <si>
    <t>sketchup</t>
  </si>
  <si>
    <t>sl1</t>
  </si>
  <si>
    <t>sl1s</t>
  </si>
  <si>
    <t>slam</t>
  </si>
  <si>
    <t>small</t>
  </si>
  <si>
    <t>smile</t>
  </si>
  <si>
    <t>smooth</t>
  </si>
  <si>
    <t>solidworks</t>
  </si>
  <si>
    <t>spínaný</t>
  </si>
  <si>
    <t>sporák</t>
  </si>
  <si>
    <t>spz</t>
  </si>
  <si>
    <t>stack</t>
  </si>
  <si>
    <t>stopped</t>
  </si>
  <si>
    <t>store</t>
  </si>
  <si>
    <t>stuh</t>
  </si>
  <si>
    <t>su-27</t>
  </si>
  <si>
    <t>support</t>
  </si>
  <si>
    <t>supports</t>
  </si>
  <si>
    <t>sušička</t>
  </si>
  <si>
    <t>svorka</t>
  </si>
  <si>
    <t>šablony</t>
  </si>
  <si>
    <t>tarantula</t>
  </si>
  <si>
    <t>tb6600</t>
  </si>
  <si>
    <t>televize</t>
  </si>
  <si>
    <t>tepelné</t>
  </si>
  <si>
    <t>tepelně</t>
  </si>
  <si>
    <t>terária</t>
  </si>
  <si>
    <t>thread</t>
  </si>
  <si>
    <t>tiskarny</t>
  </si>
  <si>
    <t>tisknout</t>
  </si>
  <si>
    <t>tlac</t>
  </si>
  <si>
    <t>tlač</t>
  </si>
  <si>
    <t>tlačítko</t>
  </si>
  <si>
    <t>tmel</t>
  </si>
  <si>
    <t>today</t>
  </si>
  <si>
    <t>torque</t>
  </si>
  <si>
    <t>toxic</t>
  </si>
  <si>
    <t>trianglelabs</t>
  </si>
  <si>
    <t>trysek</t>
  </si>
  <si>
    <t>tryskací</t>
  </si>
  <si>
    <t>univerzalni</t>
  </si>
  <si>
    <t>up</t>
  </si>
  <si>
    <t>ups</t>
  </si>
  <si>
    <t>usb-c</t>
  </si>
  <si>
    <t>v7</t>
  </si>
  <si>
    <t>velká</t>
  </si>
  <si>
    <t>vertigo</t>
  </si>
  <si>
    <t>vetrak</t>
  </si>
  <si>
    <t>viper</t>
  </si>
  <si>
    <t>vodní</t>
  </si>
  <si>
    <t>vodolepky</t>
  </si>
  <si>
    <t>vozík</t>
  </si>
  <si>
    <t>výběr</t>
  </si>
  <si>
    <t>vybrat</t>
  </si>
  <si>
    <t>vypalovačka</t>
  </si>
  <si>
    <t>warping</t>
  </si>
  <si>
    <t>wheels</t>
  </si>
  <si>
    <t>window</t>
  </si>
  <si>
    <t>wooden</t>
  </si>
  <si>
    <t>wrong</t>
  </si>
  <si>
    <t>xs</t>
  </si>
  <si>
    <t>xtech</t>
  </si>
  <si>
    <t>záclony</t>
  </si>
  <si>
    <t>zakázky</t>
  </si>
  <si>
    <t>zásilek</t>
  </si>
  <si>
    <t>závěsy</t>
  </si>
  <si>
    <t>zlato</t>
  </si>
  <si>
    <t>1/146</t>
  </si>
  <si>
    <t>1/400</t>
  </si>
  <si>
    <t>1/570</t>
  </si>
  <si>
    <t>117a</t>
  </si>
  <si>
    <t>120x120</t>
  </si>
  <si>
    <t>128gb</t>
  </si>
  <si>
    <t>14-50</t>
  </si>
  <si>
    <t>150mm</t>
  </si>
  <si>
    <t>152h</t>
  </si>
  <si>
    <t>16gb</t>
  </si>
  <si>
    <t>16v</t>
  </si>
  <si>
    <t>1h</t>
  </si>
  <si>
    <t>2000w</t>
  </si>
  <si>
    <t>2004a</t>
  </si>
  <si>
    <t>200x300</t>
  </si>
  <si>
    <t>20a</t>
  </si>
  <si>
    <t>20x4</t>
  </si>
  <si>
    <t>20x40</t>
  </si>
  <si>
    <t>20x6x2</t>
  </si>
  <si>
    <t>220x220</t>
  </si>
  <si>
    <t>234/4</t>
  </si>
  <si>
    <t>24vdc</t>
  </si>
  <si>
    <t>251/10</t>
  </si>
  <si>
    <t>256gb</t>
  </si>
  <si>
    <t>28mm</t>
  </si>
  <si>
    <t>2a</t>
  </si>
  <si>
    <t>2rs</t>
  </si>
  <si>
    <t>300mm</t>
  </si>
  <si>
    <t>300w</t>
  </si>
  <si>
    <t>30mm</t>
  </si>
  <si>
    <t>310x310</t>
  </si>
  <si>
    <t>3dm</t>
  </si>
  <si>
    <t>3i</t>
  </si>
  <si>
    <t>405nm</t>
  </si>
  <si>
    <t>4x4</t>
  </si>
  <si>
    <t>500w</t>
  </si>
  <si>
    <t>500x500</t>
  </si>
  <si>
    <t>5th</t>
  </si>
  <si>
    <t>600w</t>
  </si>
  <si>
    <t>64bit</t>
  </si>
  <si>
    <t>64gb</t>
  </si>
  <si>
    <t>70s</t>
  </si>
  <si>
    <t>747-8f</t>
  </si>
  <si>
    <t>75th</t>
  </si>
  <si>
    <t>80x80</t>
  </si>
  <si>
    <t>85mm</t>
  </si>
  <si>
    <t>a20m</t>
  </si>
  <si>
    <t>a30</t>
  </si>
  <si>
    <t>a6</t>
  </si>
  <si>
    <t>absolventské</t>
  </si>
  <si>
    <t>adhesion</t>
  </si>
  <si>
    <t>adhesive</t>
  </si>
  <si>
    <t>adjustment</t>
  </si>
  <si>
    <t>advance</t>
  </si>
  <si>
    <t>adventurer</t>
  </si>
  <si>
    <t>airbus</t>
  </si>
  <si>
    <t>albums</t>
  </si>
  <si>
    <t>alternátoru</t>
  </si>
  <si>
    <t>aluminum</t>
  </si>
  <si>
    <t>am3</t>
  </si>
  <si>
    <t>amoled</t>
  </si>
  <si>
    <t>animation</t>
  </si>
  <si>
    <t>anoda</t>
  </si>
  <si>
    <t>antistatická</t>
  </si>
  <si>
    <t>application</t>
  </si>
  <si>
    <t>architecture</t>
  </si>
  <si>
    <t>art</t>
  </si>
  <si>
    <t>as</t>
  </si>
  <si>
    <t>asiga</t>
  </si>
  <si>
    <t>at</t>
  </si>
  <si>
    <t>attack</t>
  </si>
  <si>
    <t>aura</t>
  </si>
  <si>
    <t>autolaků</t>
  </si>
  <si>
    <t>b-17g</t>
  </si>
  <si>
    <t>b17g</t>
  </si>
  <si>
    <t>b20</t>
  </si>
  <si>
    <t>b50</t>
  </si>
  <si>
    <t>babetta</t>
  </si>
  <si>
    <t>background</t>
  </si>
  <si>
    <t>bags</t>
  </si>
  <si>
    <t>balíku</t>
  </si>
  <si>
    <t>barevné</t>
  </si>
  <si>
    <t>baterky</t>
  </si>
  <si>
    <t>battery</t>
  </si>
  <si>
    <t>bazénu</t>
  </si>
  <si>
    <t>bazos</t>
  </si>
  <si>
    <t>bearbeiten</t>
  </si>
  <si>
    <t>bedding</t>
  </si>
  <si>
    <t>beta</t>
  </si>
  <si>
    <t>bezpečnost</t>
  </si>
  <si>
    <t>biology</t>
  </si>
  <si>
    <t>bioplast</t>
  </si>
  <si>
    <t>blinking</t>
  </si>
  <si>
    <t>bmg-x2</t>
  </si>
  <si>
    <t>bojleru</t>
  </si>
  <si>
    <t>bora</t>
  </si>
  <si>
    <t>boty</t>
  </si>
  <si>
    <t>boxing</t>
  </si>
  <si>
    <t>brand</t>
  </si>
  <si>
    <t>bronz</t>
  </si>
  <si>
    <t>bronzový</t>
  </si>
  <si>
    <t>brother</t>
  </si>
  <si>
    <t>btto</t>
  </si>
  <si>
    <t>bulldog</t>
  </si>
  <si>
    <t>bunda</t>
  </si>
  <si>
    <t>butan</t>
  </si>
  <si>
    <t>c3</t>
  </si>
  <si>
    <t>cadmouse</t>
  </si>
  <si>
    <t>cafe</t>
  </si>
  <si>
    <t>can</t>
  </si>
  <si>
    <t>cars</t>
  </si>
  <si>
    <t>cart</t>
  </si>
  <si>
    <t>cennik</t>
  </si>
  <si>
    <t>certifikat</t>
  </si>
  <si>
    <t>cesto</t>
  </si>
  <si>
    <t>cf</t>
  </si>
  <si>
    <t>cfm</t>
  </si>
  <si>
    <t>clash</t>
  </si>
  <si>
    <t>clipper</t>
  </si>
  <si>
    <t>clogged</t>
  </si>
  <si>
    <t>cobalt</t>
  </si>
  <si>
    <t>colors</t>
  </si>
  <si>
    <t>company</t>
  </si>
  <si>
    <t>configuration</t>
  </si>
  <si>
    <t>consumption</t>
  </si>
  <si>
    <t>contents</t>
  </si>
  <si>
    <t>controller</t>
  </si>
  <si>
    <t>converter</t>
  </si>
  <si>
    <t>corp</t>
  </si>
  <si>
    <t>coupe</t>
  </si>
  <si>
    <t>coupon</t>
  </si>
  <si>
    <t>crew</t>
  </si>
  <si>
    <t>crimes</t>
  </si>
  <si>
    <t>cross</t>
  </si>
  <si>
    <t>cruise</t>
  </si>
  <si>
    <t>cube</t>
  </si>
  <si>
    <t>cutter</t>
  </si>
  <si>
    <t>cylinder</t>
  </si>
  <si>
    <t>czu</t>
  </si>
  <si>
    <t>czy</t>
  </si>
  <si>
    <t>časovač</t>
  </si>
  <si>
    <t>čepele</t>
  </si>
  <si>
    <t>číny</t>
  </si>
  <si>
    <t>čistič</t>
  </si>
  <si>
    <t>d25</t>
  </si>
  <si>
    <t>daemon</t>
  </si>
  <si>
    <t>dámské</t>
  </si>
  <si>
    <t>dárkového</t>
  </si>
  <si>
    <t>database</t>
  </si>
  <si>
    <t>days</t>
  </si>
  <si>
    <t>dental</t>
  </si>
  <si>
    <t>deutsch</t>
  </si>
  <si>
    <t>deutschland</t>
  </si>
  <si>
    <t>dílů</t>
  </si>
  <si>
    <t>dimension</t>
  </si>
  <si>
    <t>diners</t>
  </si>
  <si>
    <t>direkt</t>
  </si>
  <si>
    <t>dle</t>
  </si>
  <si>
    <t>does</t>
  </si>
  <si>
    <t>domaci</t>
  </si>
  <si>
    <t>domácnosti</t>
  </si>
  <si>
    <t>dotazník</t>
  </si>
  <si>
    <t>dots</t>
  </si>
  <si>
    <t>downloads</t>
  </si>
  <si>
    <t>dóza</t>
  </si>
  <si>
    <t>dpd</t>
  </si>
  <si>
    <t>drevo</t>
  </si>
  <si>
    <t>dried</t>
  </si>
  <si>
    <t>drží</t>
  </si>
  <si>
    <t>dřevěná</t>
  </si>
  <si>
    <t>duct</t>
  </si>
  <si>
    <t>duhový</t>
  </si>
  <si>
    <t>dwg</t>
  </si>
  <si>
    <t>dye</t>
  </si>
  <si>
    <t>e27</t>
  </si>
  <si>
    <t>e36</t>
  </si>
  <si>
    <t>easyflex</t>
  </si>
  <si>
    <t>editable</t>
  </si>
  <si>
    <t>einscan-se</t>
  </si>
  <si>
    <t>electric</t>
  </si>
  <si>
    <t>electronic</t>
  </si>
  <si>
    <t>elektrické</t>
  </si>
  <si>
    <t>elektrických</t>
  </si>
  <si>
    <t>elektronik</t>
  </si>
  <si>
    <t>elfin</t>
  </si>
  <si>
    <t>elvira</t>
  </si>
  <si>
    <t>email</t>
  </si>
  <si>
    <t>embraer</t>
  </si>
  <si>
    <t>enders</t>
  </si>
  <si>
    <t>endstops</t>
  </si>
  <si>
    <t>epilace</t>
  </si>
  <si>
    <t>epoxide</t>
  </si>
  <si>
    <t>esp32</t>
  </si>
  <si>
    <t>europe</t>
  </si>
  <si>
    <t>explained</t>
  </si>
  <si>
    <t>extern</t>
  </si>
  <si>
    <t>extrafill</t>
  </si>
  <si>
    <t>fabia</t>
  </si>
  <si>
    <t>felix</t>
  </si>
  <si>
    <t>fenster</t>
  </si>
  <si>
    <t>filtr</t>
  </si>
  <si>
    <t>fimo</t>
  </si>
  <si>
    <t>fitness</t>
  </si>
  <si>
    <t>fiyatları</t>
  </si>
  <si>
    <t>flexi</t>
  </si>
  <si>
    <t>flight</t>
  </si>
  <si>
    <t>flightradar24</t>
  </si>
  <si>
    <t>flooring</t>
  </si>
  <si>
    <t>folien</t>
  </si>
  <si>
    <t>formats</t>
  </si>
  <si>
    <t>fotka</t>
  </si>
  <si>
    <t>fotky</t>
  </si>
  <si>
    <t>fotografií</t>
  </si>
  <si>
    <t>fr</t>
  </si>
  <si>
    <t>freeware</t>
  </si>
  <si>
    <t>funmat</t>
  </si>
  <si>
    <t>g90</t>
  </si>
  <si>
    <t>gdstime</t>
  </si>
  <si>
    <t>gen-l</t>
  </si>
  <si>
    <t>glätten</t>
  </si>
  <si>
    <t>gloves</t>
  </si>
  <si>
    <t>gls</t>
  </si>
  <si>
    <t>gourmet</t>
  </si>
  <si>
    <t>grand</t>
  </si>
  <si>
    <t>granulat</t>
  </si>
  <si>
    <t>gravirovaci</t>
  </si>
  <si>
    <t>grooming</t>
  </si>
  <si>
    <t>groot</t>
  </si>
  <si>
    <t>gulf</t>
  </si>
  <si>
    <t>gumu</t>
  </si>
  <si>
    <t>hack</t>
  </si>
  <si>
    <t>hadice</t>
  </si>
  <si>
    <t>hanpose</t>
  </si>
  <si>
    <t>hardness</t>
  </si>
  <si>
    <t>hdmi</t>
  </si>
  <si>
    <t>helikoptera</t>
  </si>
  <si>
    <t>hlazená</t>
  </si>
  <si>
    <t>horten</t>
  </si>
  <si>
    <t>hotbed</t>
  </si>
  <si>
    <t>hotends</t>
  </si>
  <si>
    <t>hrob</t>
  </si>
  <si>
    <t>ht1000</t>
  </si>
  <si>
    <t>htpla</t>
  </si>
  <si>
    <t>ch340</t>
  </si>
  <si>
    <t>chain</t>
  </si>
  <si>
    <t>changing</t>
  </si>
  <si>
    <t>character</t>
  </si>
  <si>
    <t>chemie</t>
  </si>
  <si>
    <t>chickenpox</t>
  </si>
  <si>
    <t>chod</t>
  </si>
  <si>
    <t>chrome</t>
  </si>
  <si>
    <t>ile</t>
  </si>
  <si>
    <t>illustrator</t>
  </si>
  <si>
    <t>imbus</t>
  </si>
  <si>
    <t>importieren</t>
  </si>
  <si>
    <t>importing</t>
  </si>
  <si>
    <t>india</t>
  </si>
  <si>
    <t>infotech</t>
  </si>
  <si>
    <t>infračervený</t>
  </si>
  <si>
    <t>instruments</t>
  </si>
  <si>
    <t>integrovaným</t>
  </si>
  <si>
    <t>ios</t>
  </si>
  <si>
    <t>ipa</t>
  </si>
  <si>
    <t>ir</t>
  </si>
  <si>
    <t>jaká</t>
  </si>
  <si>
    <t>java</t>
  </si>
  <si>
    <t>jehlový</t>
  </si>
  <si>
    <t>jídla</t>
  </si>
  <si>
    <t>jméno</t>
  </si>
  <si>
    <t>jobs</t>
  </si>
  <si>
    <t>jordan</t>
  </si>
  <si>
    <t>kalhoty</t>
  </si>
  <si>
    <t>kamna</t>
  </si>
  <si>
    <t>karavanu</t>
  </si>
  <si>
    <t>karbonová</t>
  </si>
  <si>
    <t>karlovo</t>
  </si>
  <si>
    <t>kartáč</t>
  </si>
  <si>
    <t>kartáček</t>
  </si>
  <si>
    <t>karte</t>
  </si>
  <si>
    <t>karty</t>
  </si>
  <si>
    <t>kávu</t>
  </si>
  <si>
    <t>kingston</t>
  </si>
  <si>
    <t>klínové</t>
  </si>
  <si>
    <t>klip</t>
  </si>
  <si>
    <t>kluzné</t>
  </si>
  <si>
    <t>knihy</t>
  </si>
  <si>
    <t>kocarek</t>
  </si>
  <si>
    <t>kód</t>
  </si>
  <si>
    <t>kolejnice</t>
  </si>
  <si>
    <t>komora</t>
  </si>
  <si>
    <t>kompresoru</t>
  </si>
  <si>
    <t>kontaktů</t>
  </si>
  <si>
    <t>konvice</t>
  </si>
  <si>
    <t>koupelna</t>
  </si>
  <si>
    <t>kovových</t>
  </si>
  <si>
    <t>krk</t>
  </si>
  <si>
    <t>kryt</t>
  </si>
  <si>
    <t>křtu</t>
  </si>
  <si>
    <t>kuchyne</t>
  </si>
  <si>
    <t>kuchyňskou</t>
  </si>
  <si>
    <t>kvalitní</t>
  </si>
  <si>
    <t>květin</t>
  </si>
  <si>
    <t>kytice</t>
  </si>
  <si>
    <t>l293d</t>
  </si>
  <si>
    <t>lace</t>
  </si>
  <si>
    <t>lacna</t>
  </si>
  <si>
    <t>lamp</t>
  </si>
  <si>
    <t>large</t>
  </si>
  <si>
    <t>laserove</t>
  </si>
  <si>
    <t>laserovy</t>
  </si>
  <si>
    <t>lasers</t>
  </si>
  <si>
    <t>látek</t>
  </si>
  <si>
    <t>látka</t>
  </si>
  <si>
    <t>launch</t>
  </si>
  <si>
    <t>lead</t>
  </si>
  <si>
    <t>lighting</t>
  </si>
  <si>
    <t>limit</t>
  </si>
  <si>
    <t>limited</t>
  </si>
  <si>
    <t>limousine</t>
  </si>
  <si>
    <t>lincoln</t>
  </si>
  <si>
    <t>linku</t>
  </si>
  <si>
    <t>linuxcnc</t>
  </si>
  <si>
    <t>lipove</t>
  </si>
  <si>
    <t>liquid</t>
  </si>
  <si>
    <t>lištu</t>
  </si>
  <si>
    <t>lodela</t>
  </si>
  <si>
    <t>logitech</t>
  </si>
  <si>
    <t>long</t>
  </si>
  <si>
    <t>lupou</t>
  </si>
  <si>
    <t>luxe</t>
  </si>
  <si>
    <t>m10x1</t>
  </si>
  <si>
    <t>m20</t>
  </si>
  <si>
    <t>magnetic</t>
  </si>
  <si>
    <t>magnetickou</t>
  </si>
  <si>
    <t>magnetové</t>
  </si>
  <si>
    <t>makita</t>
  </si>
  <si>
    <t>makronky</t>
  </si>
  <si>
    <t>mala</t>
  </si>
  <si>
    <t>man</t>
  </si>
  <si>
    <t>mapping</t>
  </si>
  <si>
    <t>mast</t>
  </si>
  <si>
    <t>mate</t>
  </si>
  <si>
    <t>materiálů</t>
  </si>
  <si>
    <t>matchless</t>
  </si>
  <si>
    <t>matic</t>
  </si>
  <si>
    <t>maticí</t>
  </si>
  <si>
    <t>matrace</t>
  </si>
  <si>
    <t>maxx</t>
  </si>
  <si>
    <t>maxxo</t>
  </si>
  <si>
    <t>means</t>
  </si>
  <si>
    <t>mega-s</t>
  </si>
  <si>
    <t>mercury</t>
  </si>
  <si>
    <t>metals</t>
  </si>
  <si>
    <t>metráž</t>
  </si>
  <si>
    <t>metrów</t>
  </si>
  <si>
    <t>microcon</t>
  </si>
  <si>
    <t>microsdhc</t>
  </si>
  <si>
    <t>mikina</t>
  </si>
  <si>
    <t>mini12864</t>
  </si>
  <si>
    <t>miniatures</t>
  </si>
  <si>
    <t>miniprint</t>
  </si>
  <si>
    <t>minitron</t>
  </si>
  <si>
    <t>misumi</t>
  </si>
  <si>
    <t>mix</t>
  </si>
  <si>
    <t>mk.2</t>
  </si>
  <si>
    <t>mobile.de</t>
  </si>
  <si>
    <t>modelace</t>
  </si>
  <si>
    <t>modelle</t>
  </si>
  <si>
    <t>modify</t>
  </si>
  <si>
    <t>monochromatický</t>
  </si>
  <si>
    <t>montáž</t>
  </si>
  <si>
    <t>mora</t>
  </si>
  <si>
    <t>mosazný</t>
  </si>
  <si>
    <t>motorcycles</t>
  </si>
  <si>
    <t>motorsport</t>
  </si>
  <si>
    <t>mouse</t>
  </si>
  <si>
    <t>mudr</t>
  </si>
  <si>
    <t>multimediální</t>
  </si>
  <si>
    <t>multipro</t>
  </si>
  <si>
    <t>můstek</t>
  </si>
  <si>
    <t>myš</t>
  </si>
  <si>
    <t>n</t>
  </si>
  <si>
    <t>nábytek</t>
  </si>
  <si>
    <t>nádoba</t>
  </si>
  <si>
    <t>nádrže</t>
  </si>
  <si>
    <t>náhrada</t>
  </si>
  <si>
    <t>nails</t>
  </si>
  <si>
    <t>name</t>
  </si>
  <si>
    <t>napájení</t>
  </si>
  <si>
    <t>náplň</t>
  </si>
  <si>
    <t>nástavec</t>
  </si>
  <si>
    <t>northsea</t>
  </si>
  <si>
    <t>nosit</t>
  </si>
  <si>
    <t>numerické</t>
  </si>
  <si>
    <t>nylonové</t>
  </si>
  <si>
    <t>objednavka</t>
  </si>
  <si>
    <t>obklady</t>
  </si>
  <si>
    <t>obrázků</t>
  </si>
  <si>
    <t>obrazovky</t>
  </si>
  <si>
    <t>ocelový</t>
  </si>
  <si>
    <t>odlévání</t>
  </si>
  <si>
    <t>odporová</t>
  </si>
  <si>
    <t>off</t>
  </si>
  <si>
    <t>official</t>
  </si>
  <si>
    <t>okay</t>
  </si>
  <si>
    <t>old</t>
  </si>
  <si>
    <t>opinie</t>
  </si>
  <si>
    <t>oplet</t>
  </si>
  <si>
    <t>oplety</t>
  </si>
  <si>
    <t>optický</t>
  </si>
  <si>
    <t>origin</t>
  </si>
  <si>
    <t>orlová</t>
  </si>
  <si>
    <t>osrs</t>
  </si>
  <si>
    <t>ovladače</t>
  </si>
  <si>
    <t>ozubení</t>
  </si>
  <si>
    <t>p-47m</t>
  </si>
  <si>
    <t>paddleboard</t>
  </si>
  <si>
    <t>pads</t>
  </si>
  <si>
    <t>paid</t>
  </si>
  <si>
    <t>painta</t>
  </si>
  <si>
    <t>pájení</t>
  </si>
  <si>
    <t>pájku</t>
  </si>
  <si>
    <t>pakistan</t>
  </si>
  <si>
    <t>palette</t>
  </si>
  <si>
    <t>panels</t>
  </si>
  <si>
    <t>pánev</t>
  </si>
  <si>
    <t>panická</t>
  </si>
  <si>
    <t>pánské</t>
  </si>
  <si>
    <t>pásky</t>
  </si>
  <si>
    <t>pcv</t>
  </si>
  <si>
    <t>pe</t>
  </si>
  <si>
    <t>peek-300</t>
  </si>
  <si>
    <t>pergola</t>
  </si>
  <si>
    <t>perspex</t>
  </si>
  <si>
    <t>pets</t>
  </si>
  <si>
    <t>photopolymer</t>
  </si>
  <si>
    <t>photoshop</t>
  </si>
  <si>
    <t>pilník</t>
  </si>
  <si>
    <t>pinzeta</t>
  </si>
  <si>
    <t>plan</t>
  </si>
  <si>
    <t>planet</t>
  </si>
  <si>
    <t>plank</t>
  </si>
  <si>
    <t>plant</t>
  </si>
  <si>
    <t>plants</t>
  </si>
  <si>
    <t>plastici</t>
  </si>
  <si>
    <t>plastikových</t>
  </si>
  <si>
    <t>plastový</t>
  </si>
  <si>
    <t>plates</t>
  </si>
  <si>
    <t>plaza</t>
  </si>
  <si>
    <t>plechy</t>
  </si>
  <si>
    <t>plugin</t>
  </si>
  <si>
    <t>počítače</t>
  </si>
  <si>
    <t>poetry</t>
  </si>
  <si>
    <t>pohybové</t>
  </si>
  <si>
    <t>pohybový</t>
  </si>
  <si>
    <t>pojezdu</t>
  </si>
  <si>
    <t>poliklinika</t>
  </si>
  <si>
    <t>polish</t>
  </si>
  <si>
    <t>polux</t>
  </si>
  <si>
    <t>polyesterová</t>
  </si>
  <si>
    <t>polyesterové</t>
  </si>
  <si>
    <t>polykarbonát</t>
  </si>
  <si>
    <t>polymerové</t>
  </si>
  <si>
    <t>polystyren</t>
  </si>
  <si>
    <t>port</t>
  </si>
  <si>
    <t>postprocessing</t>
  </si>
  <si>
    <t>posuv</t>
  </si>
  <si>
    <t>potravin</t>
  </si>
  <si>
    <t>potrubí</t>
  </si>
  <si>
    <t>poukázek</t>
  </si>
  <si>
    <t>poukázka</t>
  </si>
  <si>
    <t>ppr</t>
  </si>
  <si>
    <t>prášková</t>
  </si>
  <si>
    <t>predaj</t>
  </si>
  <si>
    <t>preis</t>
  </si>
  <si>
    <t>preklad</t>
  </si>
  <si>
    <t>principle</t>
  </si>
  <si>
    <t>products</t>
  </si>
  <si>
    <t>profily</t>
  </si>
  <si>
    <t>profit</t>
  </si>
  <si>
    <t>programming</t>
  </si>
  <si>
    <t>prohlížeč</t>
  </si>
  <si>
    <t>projekty</t>
  </si>
  <si>
    <t>pronájem</t>
  </si>
  <si>
    <t>propan</t>
  </si>
  <si>
    <t>propojovací</t>
  </si>
  <si>
    <t>protéz</t>
  </si>
  <si>
    <t>průhledná</t>
  </si>
  <si>
    <t>průhlednou</t>
  </si>
  <si>
    <t>průmyslová</t>
  </si>
  <si>
    <t>předlohy</t>
  </si>
  <si>
    <t>překlad</t>
  </si>
  <si>
    <t>překližky</t>
  </si>
  <si>
    <t>převodovkou</t>
  </si>
  <si>
    <t>přijímacího</t>
  </si>
  <si>
    <t>přilepit</t>
  </si>
  <si>
    <t>přístroj</t>
  </si>
  <si>
    <t>pvb-folie</t>
  </si>
  <si>
    <t>querschnitt</t>
  </si>
  <si>
    <t>radar</t>
  </si>
  <si>
    <t>radial</t>
  </si>
  <si>
    <t>radialni</t>
  </si>
  <si>
    <t>rám</t>
  </si>
  <si>
    <t>rapido</t>
  </si>
  <si>
    <t>razer</t>
  </si>
  <si>
    <t>razorback</t>
  </si>
  <si>
    <t>reader</t>
  </si>
  <si>
    <t>recyklace</t>
  </si>
  <si>
    <t>remen</t>
  </si>
  <si>
    <t>repair</t>
  </si>
  <si>
    <t>restoration</t>
  </si>
  <si>
    <t>retract</t>
  </si>
  <si>
    <t>reviews</t>
  </si>
  <si>
    <t>rod</t>
  </si>
  <si>
    <t>rozměru</t>
  </si>
  <si>
    <t>rozprašovačem</t>
  </si>
  <si>
    <t>rumpsteak</t>
  </si>
  <si>
    <t>runout</t>
  </si>
  <si>
    <t>russell</t>
  </si>
  <si>
    <t>s&amp;amp</t>
  </si>
  <si>
    <t>samolepek</t>
  </si>
  <si>
    <t>samolepka</t>
  </si>
  <si>
    <t>sapphire</t>
  </si>
  <si>
    <t>sar</t>
  </si>
  <si>
    <t>save</t>
  </si>
  <si>
    <t>scanning</t>
  </si>
  <si>
    <t>scooter</t>
  </si>
  <si>
    <t>sdxc</t>
  </si>
  <si>
    <t>second</t>
  </si>
  <si>
    <t>self</t>
  </si>
  <si>
    <t>sensitive</t>
  </si>
  <si>
    <t>setting</t>
  </si>
  <si>
    <t>shape</t>
  </si>
  <si>
    <t>shirt</t>
  </si>
  <si>
    <t>shock</t>
  </si>
  <si>
    <t>shoes</t>
  </si>
  <si>
    <t>shopify</t>
  </si>
  <si>
    <t>shortcut</t>
  </si>
  <si>
    <t>shorts</t>
  </si>
  <si>
    <t>schéma</t>
  </si>
  <si>
    <t>siemens</t>
  </si>
  <si>
    <t>silica</t>
  </si>
  <si>
    <t>silikonovy</t>
  </si>
  <si>
    <t>simulation</t>
  </si>
  <si>
    <t>sintering</t>
  </si>
  <si>
    <t>sklenena</t>
  </si>
  <si>
    <t>skoda</t>
  </si>
  <si>
    <t>skript</t>
  </si>
  <si>
    <t>skrivare</t>
  </si>
  <si>
    <t>slang</t>
  </si>
  <si>
    <t>slatina</t>
  </si>
  <si>
    <t>slevová</t>
  </si>
  <si>
    <t>slevové</t>
  </si>
  <si>
    <t>slevy</t>
  </si>
  <si>
    <t>slipping</t>
  </si>
  <si>
    <t>slm</t>
  </si>
  <si>
    <t>slovensko</t>
  </si>
  <si>
    <t>slovensky</t>
  </si>
  <si>
    <t>slow</t>
  </si>
  <si>
    <t>smartphone</t>
  </si>
  <si>
    <t>softener</t>
  </si>
  <si>
    <t>solutions</t>
  </si>
  <si>
    <t>sony</t>
  </si>
  <si>
    <t>specifications</t>
  </si>
  <si>
    <t>speedman</t>
  </si>
  <si>
    <t>spiral</t>
  </si>
  <si>
    <t>spreje</t>
  </si>
  <si>
    <t>spring</t>
  </si>
  <si>
    <t>sq</t>
  </si>
  <si>
    <t>squid</t>
  </si>
  <si>
    <t>srovnání</t>
  </si>
  <si>
    <t>st</t>
  </si>
  <si>
    <t>stahovací</t>
  </si>
  <si>
    <t>standalone</t>
  </si>
  <si>
    <t>starlight</t>
  </si>
  <si>
    <t>state</t>
  </si>
  <si>
    <t>station</t>
  </si>
  <si>
    <t>stelivo</t>
  </si>
  <si>
    <t>stk</t>
  </si>
  <si>
    <t>stojany</t>
  </si>
  <si>
    <t>stolek</t>
  </si>
  <si>
    <t>stolní</t>
  </si>
  <si>
    <t>storage</t>
  </si>
  <si>
    <t>strength</t>
  </si>
  <si>
    <t>strop</t>
  </si>
  <si>
    <t>střešní</t>
  </si>
  <si>
    <t>students</t>
  </si>
  <si>
    <t>studenty</t>
  </si>
  <si>
    <t>stupně</t>
  </si>
  <si>
    <t>supra</t>
  </si>
  <si>
    <t>svářečka</t>
  </si>
  <si>
    <t>svatba</t>
  </si>
  <si>
    <t>sw-x1</t>
  </si>
  <si>
    <t>sweatshirt</t>
  </si>
  <si>
    <t>sweet</t>
  </si>
  <si>
    <t>škodlivost</t>
  </si>
  <si>
    <t>špatně</t>
  </si>
  <si>
    <t>tabulky</t>
  </si>
  <si>
    <t>tank</t>
  </si>
  <si>
    <t>tar</t>
  </si>
  <si>
    <t>tattoo</t>
  </si>
  <si>
    <t>tec</t>
  </si>
  <si>
    <t>technic</t>
  </si>
  <si>
    <t>technické</t>
  </si>
  <si>
    <t>telesa</t>
  </si>
  <si>
    <t>telesá</t>
  </si>
  <si>
    <t>teleso</t>
  </si>
  <si>
    <t>teplotní</t>
  </si>
  <si>
    <t>teploty</t>
  </si>
  <si>
    <t>tesco</t>
  </si>
  <si>
    <t>těsnění</t>
  </si>
  <si>
    <t>thermal</t>
  </si>
  <si>
    <t>threaded</t>
  </si>
  <si>
    <t>through</t>
  </si>
  <si>
    <t>thule</t>
  </si>
  <si>
    <t>times</t>
  </si>
  <si>
    <t>tiskarne</t>
  </si>
  <si>
    <t>tiskárnou</t>
  </si>
  <si>
    <t>tkanina</t>
  </si>
  <si>
    <t>tlačiareň</t>
  </si>
  <si>
    <t>tmc2100</t>
  </si>
  <si>
    <t>together</t>
  </si>
  <si>
    <t>topna</t>
  </si>
  <si>
    <t>topný</t>
  </si>
  <si>
    <t>toxicity</t>
  </si>
  <si>
    <t>trading</t>
  </si>
  <si>
    <t>transformace</t>
  </si>
  <si>
    <t>trapezova</t>
  </si>
  <si>
    <t>trapezovy</t>
  </si>
  <si>
    <t>trapézovým</t>
  </si>
  <si>
    <t>trawlers</t>
  </si>
  <si>
    <t>trees</t>
  </si>
  <si>
    <t>triggered</t>
  </si>
  <si>
    <t>trouby</t>
  </si>
  <si>
    <t>trubek</t>
  </si>
  <si>
    <t>tubing</t>
  </si>
  <si>
    <t>twitch</t>
  </si>
  <si>
    <t>two</t>
  </si>
  <si>
    <t>tyčinkové</t>
  </si>
  <si>
    <t>u3</t>
  </si>
  <si>
    <t>ultimate</t>
  </si>
  <si>
    <t>ultrazvuk</t>
  </si>
  <si>
    <t>uninstaller</t>
  </si>
  <si>
    <t>unknown</t>
  </si>
  <si>
    <t>uw-01</t>
  </si>
  <si>
    <t>uz</t>
  </si>
  <si>
    <t>v0.1</t>
  </si>
  <si>
    <t>v12</t>
  </si>
  <si>
    <t>vaccine</t>
  </si>
  <si>
    <t>vakuování</t>
  </si>
  <si>
    <t>váleček</t>
  </si>
  <si>
    <t>valivé</t>
  </si>
  <si>
    <t>van</t>
  </si>
  <si>
    <t>varus</t>
  </si>
  <si>
    <t>velkoformátová</t>
  </si>
  <si>
    <t>versalink</t>
  </si>
  <si>
    <t>vetrák</t>
  </si>
  <si>
    <t>víno</t>
  </si>
  <si>
    <t>vinylové</t>
  </si>
  <si>
    <t>vířivce</t>
  </si>
  <si>
    <t>vlastním</t>
  </si>
  <si>
    <t>voyager</t>
  </si>
  <si>
    <t>vr</t>
  </si>
  <si>
    <t>vrstvy</t>
  </si>
  <si>
    <t>vse</t>
  </si>
  <si>
    <t>výfuku</t>
  </si>
  <si>
    <t>výhody</t>
  </si>
  <si>
    <t>výhrevné</t>
  </si>
  <si>
    <t>výkres</t>
  </si>
  <si>
    <t>vylepšení</t>
  </si>
  <si>
    <t>vypalovacka</t>
  </si>
  <si>
    <t>vypínač</t>
  </si>
  <si>
    <t>výpovědi</t>
  </si>
  <si>
    <t>vyrobky</t>
  </si>
  <si>
    <t>výrobu</t>
  </si>
  <si>
    <t>výtisky</t>
  </si>
  <si>
    <t>vzduchový</t>
  </si>
  <si>
    <t>w</t>
  </si>
  <si>
    <t>warhammer</t>
  </si>
  <si>
    <t>waterproof</t>
  </si>
  <si>
    <t>watch</t>
  </si>
  <si>
    <t>wd-40</t>
  </si>
  <si>
    <t>wedding</t>
  </si>
  <si>
    <t>wine</t>
  </si>
  <si>
    <t>wiseimage</t>
  </si>
  <si>
    <t>wizz</t>
  </si>
  <si>
    <t>woodworking</t>
  </si>
  <si>
    <t>wordpress</t>
  </si>
  <si>
    <t>workspace</t>
  </si>
  <si>
    <t>wreck</t>
  </si>
  <si>
    <t>xboom</t>
  </si>
  <si>
    <t>xt</t>
  </si>
  <si>
    <t>xyz</t>
  </si>
  <si>
    <t>year</t>
  </si>
  <si>
    <t>začínáme</t>
  </si>
  <si>
    <t>zahnutá</t>
  </si>
  <si>
    <t>zahradní</t>
  </si>
  <si>
    <t>zamiana</t>
  </si>
  <si>
    <t>zapalování</t>
  </si>
  <si>
    <t>zavit</t>
  </si>
  <si>
    <t>závitem</t>
  </si>
  <si>
    <t>zavlažování</t>
  </si>
  <si>
    <t>zdravotnictví</t>
  </si>
  <si>
    <t>zemi</t>
  </si>
  <si>
    <t>zetor</t>
  </si>
  <si>
    <t>zip</t>
  </si>
  <si>
    <t>zlavovy</t>
  </si>
  <si>
    <t>zoom</t>
  </si>
  <si>
    <t>zubech</t>
  </si>
  <si>
    <t>zuby</t>
  </si>
  <si>
    <t>zvířat</t>
  </si>
  <si>
    <t>zvířata</t>
  </si>
  <si>
    <t>zx</t>
  </si>
  <si>
    <t>#3</t>
  </si>
  <si>
    <t>1-year</t>
  </si>
  <si>
    <t>1.0.2</t>
  </si>
  <si>
    <t>1.1b</t>
  </si>
  <si>
    <t>1.2b</t>
  </si>
  <si>
    <t>1.8t</t>
  </si>
  <si>
    <t>1/100</t>
  </si>
  <si>
    <t>1/150</t>
  </si>
  <si>
    <t>1/200</t>
  </si>
  <si>
    <t>1/450</t>
  </si>
  <si>
    <t>1000w</t>
  </si>
  <si>
    <t>100mm</t>
  </si>
  <si>
    <t>100th</t>
  </si>
  <si>
    <t>104gt-2/104nt-4-r025h42g</t>
  </si>
  <si>
    <t>10a</t>
  </si>
  <si>
    <t>10x5</t>
  </si>
  <si>
    <t>120mm</t>
  </si>
  <si>
    <t>120w</t>
  </si>
  <si>
    <t>120x120x38</t>
  </si>
  <si>
    <t>123dx</t>
  </si>
  <si>
    <t>12c</t>
  </si>
  <si>
    <t>12h</t>
  </si>
  <si>
    <t>12k</t>
  </si>
  <si>
    <t>12v/</t>
  </si>
  <si>
    <t>12v/230v</t>
  </si>
  <si>
    <t>12vdc</t>
  </si>
  <si>
    <t>12x3</t>
  </si>
  <si>
    <t>14-30</t>
  </si>
  <si>
    <t>152c</t>
  </si>
  <si>
    <t>15a</t>
  </si>
  <si>
    <t>15mm</t>
  </si>
  <si>
    <t>16mm</t>
  </si>
  <si>
    <t>16psi</t>
  </si>
  <si>
    <t>16x2</t>
  </si>
  <si>
    <t>17hs08-1004s</t>
  </si>
  <si>
    <t>17hs15-1504s1</t>
  </si>
  <si>
    <t>17hs19-2004s</t>
  </si>
  <si>
    <t>17hs2408</t>
  </si>
  <si>
    <t>17mm</t>
  </si>
  <si>
    <t>1a</t>
  </si>
  <si>
    <t>1l</t>
  </si>
  <si>
    <t>1tb</t>
  </si>
  <si>
    <t>2-pin</t>
  </si>
  <si>
    <t>2.0.6</t>
  </si>
  <si>
    <t>2.54mm</t>
  </si>
  <si>
    <t>20/16</t>
  </si>
  <si>
    <t>200w</t>
  </si>
  <si>
    <t>200x200</t>
  </si>
  <si>
    <t>20g</t>
  </si>
  <si>
    <t>20psi</t>
  </si>
  <si>
    <t>20x6x2mm</t>
  </si>
  <si>
    <t>2200w</t>
  </si>
  <si>
    <t>2208wfp</t>
  </si>
  <si>
    <t>220d-15</t>
  </si>
  <si>
    <t>22mm</t>
  </si>
  <si>
    <t>234/1</t>
  </si>
  <si>
    <t>234/2</t>
  </si>
  <si>
    <t>234/3</t>
  </si>
  <si>
    <t>23mm</t>
  </si>
  <si>
    <t>24v/</t>
  </si>
  <si>
    <t>251/11</t>
  </si>
  <si>
    <t>251/16</t>
  </si>
  <si>
    <t>251/17</t>
  </si>
  <si>
    <t>251/18</t>
  </si>
  <si>
    <t>251/21</t>
  </si>
  <si>
    <t>251/22</t>
  </si>
  <si>
    <t>251/9</t>
  </si>
  <si>
    <t>256mb</t>
  </si>
  <si>
    <t>25a</t>
  </si>
  <si>
    <t>25g</t>
  </si>
  <si>
    <t>25mm</t>
  </si>
  <si>
    <t>28byj-48</t>
  </si>
  <si>
    <t>2b2t</t>
  </si>
  <si>
    <t>2k</t>
  </si>
  <si>
    <t>2mm</t>
  </si>
  <si>
    <t>2pin</t>
  </si>
  <si>
    <t>2s</t>
  </si>
  <si>
    <t>3-vrstvá</t>
  </si>
  <si>
    <t>3.local</t>
  </si>
  <si>
    <t>3000mw</t>
  </si>
  <si>
    <t>300ml</t>
  </si>
  <si>
    <t>300x300mm</t>
  </si>
  <si>
    <t>300zx</t>
  </si>
  <si>
    <t>32-bit</t>
  </si>
  <si>
    <t>320-5m</t>
  </si>
  <si>
    <t>32804-blk</t>
  </si>
  <si>
    <t>32mm</t>
  </si>
  <si>
    <t>350w</t>
  </si>
  <si>
    <t>3djake.cz</t>
  </si>
  <si>
    <t>3dtouch</t>
  </si>
  <si>
    <t>3dxstat</t>
  </si>
  <si>
    <t>3l</t>
  </si>
  <si>
    <t>3sd</t>
  </si>
  <si>
    <t>4-d</t>
  </si>
  <si>
    <t>4-pin</t>
  </si>
  <si>
    <t>400mm</t>
  </si>
  <si>
    <t>40g</t>
  </si>
  <si>
    <t>40th</t>
  </si>
  <si>
    <t>40x40x20mm</t>
  </si>
  <si>
    <t>45mm</t>
  </si>
  <si>
    <t>48v</t>
  </si>
  <si>
    <t>4d</t>
  </si>
  <si>
    <t>4s</t>
  </si>
  <si>
    <t>50-3100</t>
  </si>
  <si>
    <t>500gb</t>
  </si>
  <si>
    <t>50k</t>
  </si>
  <si>
    <t>50mm</t>
  </si>
  <si>
    <t>50v</t>
  </si>
  <si>
    <t>5d-9</t>
  </si>
  <si>
    <t>5g</t>
  </si>
  <si>
    <t>5m-450-15</t>
  </si>
  <si>
    <t>5min</t>
  </si>
  <si>
    <t>5s</t>
  </si>
  <si>
    <t>6000z</t>
  </si>
  <si>
    <t>608-2rs</t>
  </si>
  <si>
    <t>608-z</t>
  </si>
  <si>
    <t>60mm</t>
  </si>
  <si>
    <t>60x60</t>
  </si>
  <si>
    <t>626z</t>
  </si>
  <si>
    <t>68-70</t>
  </si>
  <si>
    <t>6aw</t>
  </si>
  <si>
    <t>6s</t>
  </si>
  <si>
    <t>747-800</t>
  </si>
  <si>
    <t>750il</t>
  </si>
  <si>
    <t>76mm</t>
  </si>
  <si>
    <t>777villain</t>
  </si>
  <si>
    <t>8-bit</t>
  </si>
  <si>
    <t>8.0.0</t>
  </si>
  <si>
    <t>8gb</t>
  </si>
  <si>
    <t>8x2</t>
  </si>
  <si>
    <t>9/125</t>
  </si>
  <si>
    <t>90a</t>
  </si>
  <si>
    <t>9448a</t>
  </si>
  <si>
    <t>95a</t>
  </si>
  <si>
    <t>a2</t>
  </si>
  <si>
    <t>a320</t>
  </si>
  <si>
    <t>ab</t>
  </si>
  <si>
    <t>abec</t>
  </si>
  <si>
    <t>abec-5</t>
  </si>
  <si>
    <t>abec-7</t>
  </si>
  <si>
    <t>abs-like</t>
  </si>
  <si>
    <t>abs+pmma</t>
  </si>
  <si>
    <t>absolventských</t>
  </si>
  <si>
    <t>ac/dc</t>
  </si>
  <si>
    <t>acceleration</t>
  </si>
  <si>
    <t>accessories</t>
  </si>
  <si>
    <t>account</t>
  </si>
  <si>
    <t>accufab-l4k</t>
  </si>
  <si>
    <t>aces</t>
  </si>
  <si>
    <t>acf</t>
  </si>
  <si>
    <t>activation</t>
  </si>
  <si>
    <t>active</t>
  </si>
  <si>
    <t>actress</t>
  </si>
  <si>
    <t>actual</t>
  </si>
  <si>
    <t>adaptive</t>
  </si>
  <si>
    <t>adata</t>
  </si>
  <si>
    <t>add</t>
  </si>
  <si>
    <t>addon</t>
  </si>
  <si>
    <t>address</t>
  </si>
  <si>
    <t>adirondack</t>
  </si>
  <si>
    <t>adk</t>
  </si>
  <si>
    <t>adv</t>
  </si>
  <si>
    <t>advantages</t>
  </si>
  <si>
    <t>aerospace</t>
  </si>
  <si>
    <t>afterburner</t>
  </si>
  <si>
    <t>aid</t>
  </si>
  <si>
    <t>airlines</t>
  </si>
  <si>
    <t>airways</t>
  </si>
  <si>
    <t>akordy</t>
  </si>
  <si>
    <t>aktivním</t>
  </si>
  <si>
    <t>algae</t>
  </si>
  <si>
    <t>alloy</t>
  </si>
  <si>
    <t>aluminiowy</t>
  </si>
  <si>
    <t>alykes</t>
  </si>
  <si>
    <t>am</t>
  </si>
  <si>
    <t>am4</t>
  </si>
  <si>
    <t>am5</t>
  </si>
  <si>
    <t>amd</t>
  </si>
  <si>
    <t>amiga</t>
  </si>
  <si>
    <t>amperova</t>
  </si>
  <si>
    <t>amplifier</t>
  </si>
  <si>
    <t>amsterdam</t>
  </si>
  <si>
    <t>andorra</t>
  </si>
  <si>
    <t>angle</t>
  </si>
  <si>
    <t>annie</t>
  </si>
  <si>
    <t>antenna</t>
  </si>
  <si>
    <t>antialiasing</t>
  </si>
  <si>
    <t>antistatické</t>
  </si>
  <si>
    <t>antivirus</t>
  </si>
  <si>
    <t>aperolu</t>
  </si>
  <si>
    <t>apoller</t>
  </si>
  <si>
    <t>apps</t>
  </si>
  <si>
    <t>aquaplay</t>
  </si>
  <si>
    <t>arachne</t>
  </si>
  <si>
    <t>arachnoiditida</t>
  </si>
  <si>
    <t>arduina</t>
  </si>
  <si>
    <t>area</t>
  </si>
  <si>
    <t>arch</t>
  </si>
  <si>
    <t>arm</t>
  </si>
  <si>
    <t>artist</t>
  </si>
  <si>
    <t>asangaon</t>
  </si>
  <si>
    <t>ascii</t>
  </si>
  <si>
    <t>ashampoo</t>
  </si>
  <si>
    <t>asian</t>
  </si>
  <si>
    <t>aspirin</t>
  </si>
  <si>
    <t>assta</t>
  </si>
  <si>
    <t>astrologie</t>
  </si>
  <si>
    <t>at-act</t>
  </si>
  <si>
    <t>ataka</t>
  </si>
  <si>
    <t>atlantis</t>
  </si>
  <si>
    <t>atlas</t>
  </si>
  <si>
    <t>atmega328p</t>
  </si>
  <si>
    <t>attached</t>
  </si>
  <si>
    <t>aud</t>
  </si>
  <si>
    <t>ausführung</t>
  </si>
  <si>
    <t>auslieferungen</t>
  </si>
  <si>
    <t>auto-leveling</t>
  </si>
  <si>
    <t>autobazar</t>
  </si>
  <si>
    <t>autocolant</t>
  </si>
  <si>
    <t>autolednice</t>
  </si>
  <si>
    <t>automat</t>
  </si>
  <si>
    <t>autosedačky</t>
  </si>
  <si>
    <t>avast</t>
  </si>
  <si>
    <t>avatar</t>
  </si>
  <si>
    <t>b.v</t>
  </si>
  <si>
    <t>b100</t>
  </si>
  <si>
    <t>b43</t>
  </si>
  <si>
    <t>ba15d</t>
  </si>
  <si>
    <t>bacteria</t>
  </si>
  <si>
    <t>bakalářská</t>
  </si>
  <si>
    <t>balik</t>
  </si>
  <si>
    <t>bam</t>
  </si>
  <si>
    <t>band</t>
  </si>
  <si>
    <t>bandai</t>
  </si>
  <si>
    <t>bangkirai</t>
  </si>
  <si>
    <t>bangladesh</t>
  </si>
  <si>
    <t>bankovkami</t>
  </si>
  <si>
    <t>barevný</t>
  </si>
  <si>
    <t>barovy</t>
  </si>
  <si>
    <t>barrel</t>
  </si>
  <si>
    <t>barvířská</t>
  </si>
  <si>
    <t>barvou</t>
  </si>
  <si>
    <t>barvu</t>
  </si>
  <si>
    <t>batman</t>
  </si>
  <si>
    <t>bausatz</t>
  </si>
  <si>
    <t>bavlna</t>
  </si>
  <si>
    <t>bazenu</t>
  </si>
  <si>
    <t>beach</t>
  </si>
  <si>
    <t>beamng</t>
  </si>
  <si>
    <t>bearded</t>
  </si>
  <si>
    <t>beer</t>
  </si>
  <si>
    <t>before</t>
  </si>
  <si>
    <t>beko</t>
  </si>
  <si>
    <t>bel</t>
  </si>
  <si>
    <t>belledonne</t>
  </si>
  <si>
    <t>běloba</t>
  </si>
  <si>
    <t>belts</t>
  </si>
  <si>
    <t>benefits</t>
  </si>
  <si>
    <t>benchmark</t>
  </si>
  <si>
    <t>benzínu</t>
  </si>
  <si>
    <t>berapa</t>
  </si>
  <si>
    <t>berlin</t>
  </si>
  <si>
    <t>beständig</t>
  </si>
  <si>
    <t>between</t>
  </si>
  <si>
    <t>beyond</t>
  </si>
  <si>
    <t>bezdrátová</t>
  </si>
  <si>
    <t>bezhlučný</t>
  </si>
  <si>
    <t>bf109</t>
  </si>
  <si>
    <t>bf109g-6</t>
  </si>
  <si>
    <t>bi-metal</t>
  </si>
  <si>
    <t>bi-metallic</t>
  </si>
  <si>
    <t>bile</t>
  </si>
  <si>
    <t>bimetal</t>
  </si>
  <si>
    <t>biodegradable</t>
  </si>
  <si>
    <t>biologie</t>
  </si>
  <si>
    <t>biquad</t>
  </si>
  <si>
    <t>bird</t>
  </si>
  <si>
    <t>bitů</t>
  </si>
  <si>
    <t>blackburn</t>
  </si>
  <si>
    <t>blank</t>
  </si>
  <si>
    <t>blatníků</t>
  </si>
  <si>
    <t>blecha</t>
  </si>
  <si>
    <t>blocker</t>
  </si>
  <si>
    <t>blowers</t>
  </si>
  <si>
    <t>bluer</t>
  </si>
  <si>
    <t>bmx</t>
  </si>
  <si>
    <t>boards</t>
  </si>
  <si>
    <t>bobs</t>
  </si>
  <si>
    <t>bogenparcours</t>
  </si>
  <si>
    <t>boiling</t>
  </si>
  <si>
    <t>bojler</t>
  </si>
  <si>
    <t>bolt</t>
  </si>
  <si>
    <t>bonbony</t>
  </si>
  <si>
    <t>bond</t>
  </si>
  <si>
    <t>bonder</t>
  </si>
  <si>
    <t>bondhus</t>
  </si>
  <si>
    <t>book</t>
  </si>
  <si>
    <t>boot</t>
  </si>
  <si>
    <t>boots</t>
  </si>
  <si>
    <t>borik</t>
  </si>
  <si>
    <t>boss</t>
  </si>
  <si>
    <t>bottle</t>
  </si>
  <si>
    <t>boudy</t>
  </si>
  <si>
    <t>boxwood</t>
  </si>
  <si>
    <t>bpa</t>
  </si>
  <si>
    <t>bradavice</t>
  </si>
  <si>
    <t>brakes</t>
  </si>
  <si>
    <t>branu</t>
  </si>
  <si>
    <t>bránu</t>
  </si>
  <si>
    <t>bravo</t>
  </si>
  <si>
    <t>breaks</t>
  </si>
  <si>
    <t>bricks</t>
  </si>
  <si>
    <t>brikety</t>
  </si>
  <si>
    <t>bronzefill</t>
  </si>
  <si>
    <t>broušená</t>
  </si>
  <si>
    <t>brush</t>
  </si>
  <si>
    <t>bruska</t>
  </si>
  <si>
    <t>brusná</t>
  </si>
  <si>
    <t>brzd</t>
  </si>
  <si>
    <t>brzdy</t>
  </si>
  <si>
    <t>bubbles</t>
  </si>
  <si>
    <t>budovy</t>
  </si>
  <si>
    <t>buffer</t>
  </si>
  <si>
    <t>bukovany</t>
  </si>
  <si>
    <t>bundle</t>
  </si>
  <si>
    <t>buran</t>
  </si>
  <si>
    <t>but</t>
  </si>
  <si>
    <t>button</t>
  </si>
  <si>
    <t>buttons</t>
  </si>
  <si>
    <t>bystřice</t>
  </si>
  <si>
    <t>bytě</t>
  </si>
  <si>
    <t>c-160d</t>
  </si>
  <si>
    <t>c-160ng</t>
  </si>
  <si>
    <t>c/pap</t>
  </si>
  <si>
    <t>c/pe-ld</t>
  </si>
  <si>
    <t>c17</t>
  </si>
  <si>
    <t>cabinets</t>
  </si>
  <si>
    <t>cabriolet</t>
  </si>
  <si>
    <t>cache</t>
  </si>
  <si>
    <t>calathea</t>
  </si>
  <si>
    <t>calculation</t>
  </si>
  <si>
    <t>calypso</t>
  </si>
  <si>
    <t>camel</t>
  </si>
  <si>
    <t>camouflage</t>
  </si>
  <si>
    <t>camperizada</t>
  </si>
  <si>
    <t>camperizzato</t>
  </si>
  <si>
    <t>campervan</t>
  </si>
  <si>
    <t>camping</t>
  </si>
  <si>
    <t>canarias</t>
  </si>
  <si>
    <t>cap</t>
  </si>
  <si>
    <t>captains</t>
  </si>
  <si>
    <t>carbide</t>
  </si>
  <si>
    <t>careers</t>
  </si>
  <si>
    <t>cargo</t>
  </si>
  <si>
    <t>cargolux</t>
  </si>
  <si>
    <t>carlsson</t>
  </si>
  <si>
    <t>carplay</t>
  </si>
  <si>
    <t>cartesian</t>
  </si>
  <si>
    <t>casino</t>
  </si>
  <si>
    <t>category</t>
  </si>
  <si>
    <t>cc/cv</t>
  </si>
  <si>
    <t>cerna</t>
  </si>
  <si>
    <t>certificate</t>
  </si>
  <si>
    <t>cesta</t>
  </si>
  <si>
    <t>cestovní</t>
  </si>
  <si>
    <t>cetus</t>
  </si>
  <si>
    <t>ciclop</t>
  </si>
  <si>
    <t>cívky</t>
  </si>
  <si>
    <t>cl-89</t>
  </si>
  <si>
    <t>clans</t>
  </si>
  <si>
    <t>clearing</t>
  </si>
  <si>
    <t>click</t>
  </si>
  <si>
    <t>clipart</t>
  </si>
  <si>
    <t>clips</t>
  </si>
  <si>
    <t>clog</t>
  </si>
  <si>
    <t>closed</t>
  </si>
  <si>
    <t>cloth</t>
  </si>
  <si>
    <t>cloudbox</t>
  </si>
  <si>
    <t>cloudprint</t>
  </si>
  <si>
    <t>cmv</t>
  </si>
  <si>
    <t>cmyk</t>
  </si>
  <si>
    <t>co.</t>
  </si>
  <si>
    <t>coach</t>
  </si>
  <si>
    <t>coating</t>
  </si>
  <si>
    <t>coin</t>
  </si>
  <si>
    <t>cold</t>
  </si>
  <si>
    <t>collet</t>
  </si>
  <si>
    <t>colored</t>
  </si>
  <si>
    <t>colorfil</t>
  </si>
  <si>
    <t>colour</t>
  </si>
  <si>
    <t>combination</t>
  </si>
  <si>
    <t>common</t>
  </si>
  <si>
    <t>communication</t>
  </si>
  <si>
    <t>compensating</t>
  </si>
  <si>
    <t>composite</t>
  </si>
  <si>
    <t>comps</t>
  </si>
  <si>
    <t>computer</t>
  </si>
  <si>
    <t>config</t>
  </si>
  <si>
    <t>conflict</t>
  </si>
  <si>
    <t>connect</t>
  </si>
  <si>
    <t>connectors</t>
  </si>
  <si>
    <t>conrad</t>
  </si>
  <si>
    <t>cons</t>
  </si>
  <si>
    <t>contact</t>
  </si>
  <si>
    <t>container</t>
  </si>
  <si>
    <t>containers</t>
  </si>
  <si>
    <t>contribution</t>
  </si>
  <si>
    <t>control</t>
  </si>
  <si>
    <t>cooled</t>
  </si>
  <si>
    <t>cooper</t>
  </si>
  <si>
    <t>cord</t>
  </si>
  <si>
    <t>corexy</t>
  </si>
  <si>
    <t>correx</t>
  </si>
  <si>
    <t>country</t>
  </si>
  <si>
    <t>couplertec</t>
  </si>
  <si>
    <t>course</t>
  </si>
  <si>
    <t>courses</t>
  </si>
  <si>
    <t>cp-01</t>
  </si>
  <si>
    <t>cr-01</t>
  </si>
  <si>
    <t>cr-4040</t>
  </si>
  <si>
    <t>cr-6-se</t>
  </si>
  <si>
    <t>cr-t</t>
  </si>
  <si>
    <t>cr-touch</t>
  </si>
  <si>
    <t>cr6v1.0</t>
  </si>
  <si>
    <t>crackeado</t>
  </si>
  <si>
    <t>cranial</t>
  </si>
  <si>
    <t>crawler</t>
  </si>
  <si>
    <t>creality.shop</t>
  </si>
  <si>
    <t>creality3d</t>
  </si>
  <si>
    <t>create</t>
  </si>
  <si>
    <t>creativity</t>
  </si>
  <si>
    <t>creators</t>
  </si>
  <si>
    <t>crest</t>
  </si>
  <si>
    <t>crimper</t>
  </si>
  <si>
    <t>crowd</t>
  </si>
  <si>
    <t>crown</t>
  </si>
  <si>
    <t>crp</t>
  </si>
  <si>
    <t>csoft</t>
  </si>
  <si>
    <t>ct-scan</t>
  </si>
  <si>
    <t>ctb</t>
  </si>
  <si>
    <t>ctecka</t>
  </si>
  <si>
    <t>curable</t>
  </si>
  <si>
    <t>curtains</t>
  </si>
  <si>
    <t>customizer</t>
  </si>
  <si>
    <t>cut</t>
  </si>
  <si>
    <t>cute</t>
  </si>
  <si>
    <t>czarny</t>
  </si>
  <si>
    <t>czas</t>
  </si>
  <si>
    <t>czołgi</t>
  </si>
  <si>
    <t>czujnik</t>
  </si>
  <si>
    <t>čára</t>
  </si>
  <si>
    <t>čárového</t>
  </si>
  <si>
    <t>časovačem</t>
  </si>
  <si>
    <t>čelní</t>
  </si>
  <si>
    <t>čem</t>
  </si>
  <si>
    <t>čemu</t>
  </si>
  <si>
    <t>čermák</t>
  </si>
  <si>
    <t>černé</t>
  </si>
  <si>
    <t>černě</t>
  </si>
  <si>
    <t>černobílá</t>
  </si>
  <si>
    <t>čerpadla</t>
  </si>
  <si>
    <t>českem</t>
  </si>
  <si>
    <t>čipových</t>
  </si>
  <si>
    <t>čirá</t>
  </si>
  <si>
    <t>čistenie</t>
  </si>
  <si>
    <t>čisticí</t>
  </si>
  <si>
    <t>čistící</t>
  </si>
  <si>
    <t>člun</t>
  </si>
  <si>
    <t>čočky</t>
  </si>
  <si>
    <t>čokolády</t>
  </si>
  <si>
    <t>d-aqui</t>
  </si>
  <si>
    <t>d-pro</t>
  </si>
  <si>
    <t>d.iii</t>
  </si>
  <si>
    <t>d3221</t>
  </si>
  <si>
    <t>d3600</t>
  </si>
  <si>
    <t>d600</t>
  </si>
  <si>
    <t>dačice</t>
  </si>
  <si>
    <t>damske</t>
  </si>
  <si>
    <t>dancer</t>
  </si>
  <si>
    <t>darčekový</t>
  </si>
  <si>
    <t>darkly</t>
  </si>
  <si>
    <t>darkovych</t>
  </si>
  <si>
    <t>dárkových</t>
  </si>
  <si>
    <t>dart</t>
  </si>
  <si>
    <t>databáze</t>
  </si>
  <si>
    <t>datenblatt</t>
  </si>
  <si>
    <t>datové</t>
  </si>
  <si>
    <t>davinci</t>
  </si>
  <si>
    <t>day</t>
  </si>
  <si>
    <t>dct</t>
  </si>
  <si>
    <t>dd</t>
  </si>
  <si>
    <t>dddrop</t>
  </si>
  <si>
    <t>dde</t>
  </si>
  <si>
    <t>ddr3</t>
  </si>
  <si>
    <t>ddx</t>
  </si>
  <si>
    <t>deagostini</t>
  </si>
  <si>
    <t>deep</t>
  </si>
  <si>
    <t>deka</t>
  </si>
  <si>
    <t>dělá</t>
  </si>
  <si>
    <t>dělat</t>
  </si>
  <si>
    <t>description</t>
  </si>
  <si>
    <t>desek</t>
  </si>
  <si>
    <t>designing</t>
  </si>
  <si>
    <t>designový</t>
  </si>
  <si>
    <t>designs</t>
  </si>
  <si>
    <t>desku</t>
  </si>
  <si>
    <t>destroyers</t>
  </si>
  <si>
    <t>detection</t>
  </si>
  <si>
    <t>detector</t>
  </si>
  <si>
    <t>detektor</t>
  </si>
  <si>
    <t>device</t>
  </si>
  <si>
    <t>dhl</t>
  </si>
  <si>
    <t>dič</t>
  </si>
  <si>
    <t>diesel</t>
  </si>
  <si>
    <t>difuzorem</t>
  </si>
  <si>
    <t>digi</t>
  </si>
  <si>
    <t>dinosaur</t>
  </si>
  <si>
    <t>dip</t>
  </si>
  <si>
    <t>dips</t>
  </si>
  <si>
    <t>dírou</t>
  </si>
  <si>
    <t>disco</t>
  </si>
  <si>
    <t>discord</t>
  </si>
  <si>
    <t>discount</t>
  </si>
  <si>
    <t>discovery</t>
  </si>
  <si>
    <t>disk</t>
  </si>
  <si>
    <t>displaying</t>
  </si>
  <si>
    <t>displejem</t>
  </si>
  <si>
    <t>disruptor</t>
  </si>
  <si>
    <t>dissen</t>
  </si>
  <si>
    <t>dissolve</t>
  </si>
  <si>
    <t>dituo</t>
  </si>
  <si>
    <t>dividenda</t>
  </si>
  <si>
    <t>division</t>
  </si>
  <si>
    <t>dívka</t>
  </si>
  <si>
    <t>długopisu</t>
  </si>
  <si>
    <t>dmx</t>
  </si>
  <si>
    <t>dobirkou</t>
  </si>
  <si>
    <t>dock</t>
  </si>
  <si>
    <t>domácnost</t>
  </si>
  <si>
    <t>domacnosti</t>
  </si>
  <si>
    <t>domanja</t>
  </si>
  <si>
    <t>domeček</t>
  </si>
  <si>
    <t>doporučená</t>
  </si>
  <si>
    <t>dornych</t>
  </si>
  <si>
    <t>dort</t>
  </si>
  <si>
    <t>dortů</t>
  </si>
  <si>
    <t>dorty</t>
  </si>
  <si>
    <t>downloader</t>
  </si>
  <si>
    <t>downloader.exe</t>
  </si>
  <si>
    <t>downpipe</t>
  </si>
  <si>
    <t>dozy</t>
  </si>
  <si>
    <t>dp200a</t>
  </si>
  <si>
    <t>dr1</t>
  </si>
  <si>
    <t>drab</t>
  </si>
  <si>
    <t>dracik</t>
  </si>
  <si>
    <t>drawers</t>
  </si>
  <si>
    <t>drawings</t>
  </si>
  <si>
    <t>drinků</t>
  </si>
  <si>
    <t>dripper</t>
  </si>
  <si>
    <t>droga</t>
  </si>
  <si>
    <t>drogerie</t>
  </si>
  <si>
    <t>droid</t>
  </si>
  <si>
    <t>drone</t>
  </si>
  <si>
    <t>drůbež</t>
  </si>
  <si>
    <t>druck</t>
  </si>
  <si>
    <t>držáky</t>
  </si>
  <si>
    <t>dřevostavby</t>
  </si>
  <si>
    <t>dřezu</t>
  </si>
  <si>
    <t>dulux</t>
  </si>
  <si>
    <t>dunks</t>
  </si>
  <si>
    <t>duo</t>
  </si>
  <si>
    <t>dust</t>
  </si>
  <si>
    <t>dusty</t>
  </si>
  <si>
    <t>dvere</t>
  </si>
  <si>
    <t>dvořák</t>
  </si>
  <si>
    <t>dvoubarevný</t>
  </si>
  <si>
    <t>dvůr</t>
  </si>
  <si>
    <t>dxf</t>
  </si>
  <si>
    <t>džeksn</t>
  </si>
  <si>
    <t>e-75</t>
  </si>
  <si>
    <t>e2</t>
  </si>
  <si>
    <t>e3-1225</t>
  </si>
  <si>
    <t>e3-1226</t>
  </si>
  <si>
    <t>e30</t>
  </si>
  <si>
    <t>e78</t>
  </si>
  <si>
    <t>eben</t>
  </si>
  <si>
    <t>ecoline</t>
  </si>
  <si>
    <t>edson</t>
  </si>
  <si>
    <t>eeprom</t>
  </si>
  <si>
    <t>efekt</t>
  </si>
  <si>
    <t>einscan-pro</t>
  </si>
  <si>
    <t>einscan-sp</t>
  </si>
  <si>
    <t>ekoplast</t>
  </si>
  <si>
    <t>el.motory</t>
  </si>
  <si>
    <t>elder</t>
  </si>
  <si>
    <t>elektrokoloběžku</t>
  </si>
  <si>
    <t>elektromagnetického</t>
  </si>
  <si>
    <t>elektromotor</t>
  </si>
  <si>
    <t>elektřiny</t>
  </si>
  <si>
    <t>elephant</t>
  </si>
  <si>
    <t>emission</t>
  </si>
  <si>
    <t>emissive</t>
  </si>
  <si>
    <t>emoji</t>
  </si>
  <si>
    <t>emotes</t>
  </si>
  <si>
    <t>ems</t>
  </si>
  <si>
    <t>emulator</t>
  </si>
  <si>
    <t>ender-3x</t>
  </si>
  <si>
    <t>energie</t>
  </si>
  <si>
    <t>english</t>
  </si>
  <si>
    <t>entry</t>
  </si>
  <si>
    <t>environment</t>
  </si>
  <si>
    <t>ep</t>
  </si>
  <si>
    <t>epdm</t>
  </si>
  <si>
    <t>epet</t>
  </si>
  <si>
    <t>epoxi</t>
  </si>
  <si>
    <t>epoxica</t>
  </si>
  <si>
    <t>epoxid</t>
  </si>
  <si>
    <t>epoxidem</t>
  </si>
  <si>
    <t>epoxidové</t>
  </si>
  <si>
    <t>epoxyhars</t>
  </si>
  <si>
    <t>equipment</t>
  </si>
  <si>
    <t>equivalent</t>
  </si>
  <si>
    <t>er11</t>
  </si>
  <si>
    <t>erfahrungen</t>
  </si>
  <si>
    <t>erstauflage</t>
  </si>
  <si>
    <t>esim</t>
  </si>
  <si>
    <t>espressoh</t>
  </si>
  <si>
    <t>eve</t>
  </si>
  <si>
    <t>every</t>
  </si>
  <si>
    <t>evo</t>
  </si>
  <si>
    <t>experimental</t>
  </si>
  <si>
    <t>exporter</t>
  </si>
  <si>
    <t>expres</t>
  </si>
  <si>
    <t>extension</t>
  </si>
  <si>
    <t>f.13</t>
  </si>
  <si>
    <t>f.3</t>
  </si>
  <si>
    <t>f1000</t>
  </si>
  <si>
    <t>f160</t>
  </si>
  <si>
    <t>f3d</t>
  </si>
  <si>
    <t>f4u</t>
  </si>
  <si>
    <t>fab</t>
  </si>
  <si>
    <t>fabric</t>
  </si>
  <si>
    <t>fabrication</t>
  </si>
  <si>
    <t>face</t>
  </si>
  <si>
    <t>failures</t>
  </si>
  <si>
    <t>faliste</t>
  </si>
  <si>
    <t>farby</t>
  </si>
  <si>
    <t>fast</t>
  </si>
  <si>
    <t>fault</t>
  </si>
  <si>
    <t>fe</t>
  </si>
  <si>
    <t>feature</t>
  </si>
  <si>
    <t>felicia</t>
  </si>
  <si>
    <t>ferries</t>
  </si>
  <si>
    <t>fibers</t>
  </si>
  <si>
    <t>fibersilk</t>
  </si>
  <si>
    <t>figurek</t>
  </si>
  <si>
    <t>fikcí</t>
  </si>
  <si>
    <t>filamentary</t>
  </si>
  <si>
    <t>filamentů</t>
  </si>
  <si>
    <t>films</t>
  </si>
  <si>
    <t>filters</t>
  </si>
  <si>
    <t>filtry</t>
  </si>
  <si>
    <t>finder</t>
  </si>
  <si>
    <t>finish</t>
  </si>
  <si>
    <t>firebird</t>
  </si>
  <si>
    <t>firefighter</t>
  </si>
  <si>
    <t>firefighting</t>
  </si>
  <si>
    <t>firefox</t>
  </si>
  <si>
    <t>fish</t>
  </si>
  <si>
    <t>fittings</t>
  </si>
  <si>
    <t>fiyat</t>
  </si>
  <si>
    <t>fiyatı</t>
  </si>
  <si>
    <t>flashlight</t>
  </si>
  <si>
    <t>fleckeri</t>
  </si>
  <si>
    <t>flexibil</t>
  </si>
  <si>
    <t>flexibilní</t>
  </si>
  <si>
    <t>flights</t>
  </si>
  <si>
    <t>floor</t>
  </si>
  <si>
    <t>flsun</t>
  </si>
  <si>
    <t>flutter</t>
  </si>
  <si>
    <t>flywheel</t>
  </si>
  <si>
    <t>fnf</t>
  </si>
  <si>
    <t>focke-wulf</t>
  </si>
  <si>
    <t>fofr</t>
  </si>
  <si>
    <t>font</t>
  </si>
  <si>
    <t>football</t>
  </si>
  <si>
    <t>forever</t>
  </si>
  <si>
    <t>formulářů</t>
  </si>
  <si>
    <t>fortnite</t>
  </si>
  <si>
    <t>fotkou</t>
  </si>
  <si>
    <t>fototapety</t>
  </si>
  <si>
    <t>fotovoltaiku</t>
  </si>
  <si>
    <t>fountain</t>
  </si>
  <si>
    <t>français</t>
  </si>
  <si>
    <t>france</t>
  </si>
  <si>
    <t>francie</t>
  </si>
  <si>
    <t>freax</t>
  </si>
  <si>
    <t>freeform</t>
  </si>
  <si>
    <t>frenzy</t>
  </si>
  <si>
    <t>fresh</t>
  </si>
  <si>
    <t>fréza</t>
  </si>
  <si>
    <t>friendly</t>
  </si>
  <si>
    <t>frjet</t>
  </si>
  <si>
    <t>fruit</t>
  </si>
  <si>
    <t>fs2020</t>
  </si>
  <si>
    <t>ftdi</t>
  </si>
  <si>
    <t>ftir</t>
  </si>
  <si>
    <t>fujifilm</t>
  </si>
  <si>
    <t>fun</t>
  </si>
  <si>
    <t>fungi</t>
  </si>
  <si>
    <t>funkce</t>
  </si>
  <si>
    <t>für</t>
  </si>
  <si>
    <t>furious</t>
  </si>
  <si>
    <t>fusion+</t>
  </si>
  <si>
    <t>fuzion</t>
  </si>
  <si>
    <t>fw</t>
  </si>
  <si>
    <t>g1000</t>
  </si>
  <si>
    <t>g227</t>
  </si>
  <si>
    <t>g29</t>
  </si>
  <si>
    <t>g501</t>
  </si>
  <si>
    <t>g528c</t>
  </si>
  <si>
    <t>g91</t>
  </si>
  <si>
    <t>g92</t>
  </si>
  <si>
    <t>gabriel</t>
  </si>
  <si>
    <t>gap</t>
  </si>
  <si>
    <t>garrison</t>
  </si>
  <si>
    <t>gate</t>
  </si>
  <si>
    <t>gauge</t>
  </si>
  <si>
    <t>gebraucht</t>
  </si>
  <si>
    <t>generative</t>
  </si>
  <si>
    <t>germany</t>
  </si>
  <si>
    <t>gifhorn</t>
  </si>
  <si>
    <t>gillette</t>
  </si>
  <si>
    <t>gimlet</t>
  </si>
  <si>
    <t>globus</t>
  </si>
  <si>
    <t>go</t>
  </si>
  <si>
    <t>go229</t>
  </si>
  <si>
    <t>gorenje</t>
  </si>
  <si>
    <t>gr.4</t>
  </si>
  <si>
    <t>grafikai</t>
  </si>
  <si>
    <t>gramofon</t>
  </si>
  <si>
    <t>granit</t>
  </si>
  <si>
    <t>granules</t>
  </si>
  <si>
    <t>gravirovacka</t>
  </si>
  <si>
    <t>gravírovanie</t>
  </si>
  <si>
    <t>grbl</t>
  </si>
  <si>
    <t>grenade</t>
  </si>
  <si>
    <t>grill</t>
  </si>
  <si>
    <t>grilování</t>
  </si>
  <si>
    <t>grilovanie</t>
  </si>
  <si>
    <t>grilu</t>
  </si>
  <si>
    <t>grinding</t>
  </si>
  <si>
    <t>gt3</t>
  </si>
  <si>
    <t>gui</t>
  </si>
  <si>
    <t>gumamela</t>
  </si>
  <si>
    <t>gumě</t>
  </si>
  <si>
    <t>gumičky</t>
  </si>
  <si>
    <t>gumový</t>
  </si>
  <si>
    <t>gumy</t>
  </si>
  <si>
    <t>guns</t>
  </si>
  <si>
    <t>guru</t>
  </si>
  <si>
    <t>h-0</t>
  </si>
  <si>
    <t>h16</t>
  </si>
  <si>
    <t>h2o</t>
  </si>
  <si>
    <t>hadici</t>
  </si>
  <si>
    <t>haier</t>
  </si>
  <si>
    <t>halot-sky</t>
  </si>
  <si>
    <t>halotronový</t>
  </si>
  <si>
    <t>halted</t>
  </si>
  <si>
    <t>haná</t>
  </si>
  <si>
    <t>hand</t>
  </si>
  <si>
    <t>handbook</t>
  </si>
  <si>
    <t>happy</t>
  </si>
  <si>
    <t>haptic</t>
  </si>
  <si>
    <t>hard-tough</t>
  </si>
  <si>
    <t>hasící</t>
  </si>
  <si>
    <t>have</t>
  </si>
  <si>
    <t>headlights</t>
  </si>
  <si>
    <t>headphones</t>
  </si>
  <si>
    <t>headset</t>
  </si>
  <si>
    <t>hearing</t>
  </si>
  <si>
    <t>heating</t>
  </si>
  <si>
    <t>helicoil</t>
  </si>
  <si>
    <t>helikopter</t>
  </si>
  <si>
    <t>helikoptery</t>
  </si>
  <si>
    <t>helma</t>
  </si>
  <si>
    <t>helmet</t>
  </si>
  <si>
    <t>hemi</t>
  </si>
  <si>
    <t>hephestos</t>
  </si>
  <si>
    <t>hersteller</t>
  </si>
  <si>
    <t>herz</t>
  </si>
  <si>
    <t>heydrich</t>
  </si>
  <si>
    <t>hf</t>
  </si>
  <si>
    <t>hid</t>
  </si>
  <si>
    <t>historie</t>
  </si>
  <si>
    <t>hlavou</t>
  </si>
  <si>
    <t>hliníkové</t>
  </si>
  <si>
    <t>hlinsko</t>
  </si>
  <si>
    <t>hmotu</t>
  </si>
  <si>
    <t>hmyz</t>
  </si>
  <si>
    <t>hnědá</t>
  </si>
  <si>
    <t>hodin</t>
  </si>
  <si>
    <t>hodinu</t>
  </si>
  <si>
    <t>hodnoty</t>
  </si>
  <si>
    <t>holešov</t>
  </si>
  <si>
    <t>holící</t>
  </si>
  <si>
    <t>hologram</t>
  </si>
  <si>
    <t>hoodie</t>
  </si>
  <si>
    <t>hops</t>
  </si>
  <si>
    <t>horticulture</t>
  </si>
  <si>
    <t>host</t>
  </si>
  <si>
    <t>hotendu</t>
  </si>
  <si>
    <t>houba</t>
  </si>
  <si>
    <t>hours</t>
  </si>
  <si>
    <t>housing</t>
  </si>
  <si>
    <t>houževnatost</t>
  </si>
  <si>
    <t>hridelova</t>
  </si>
  <si>
    <t>hrnec</t>
  </si>
  <si>
    <t>hřídele</t>
  </si>
  <si>
    <t>hřídelové</t>
  </si>
  <si>
    <t>htp</t>
  </si>
  <si>
    <t>hulín</t>
  </si>
  <si>
    <t>human</t>
  </si>
  <si>
    <t>humidity</t>
  </si>
  <si>
    <t>hunter</t>
  </si>
  <si>
    <t>hx</t>
  </si>
  <si>
    <t>hybridization</t>
  </si>
  <si>
    <t>hygroscopic</t>
  </si>
  <si>
    <t>chamfer</t>
  </si>
  <si>
    <t>changes</t>
  </si>
  <si>
    <t>channel</t>
  </si>
  <si>
    <t>characters</t>
  </si>
  <si>
    <t>charakterystyka</t>
  </si>
  <si>
    <t>charging</t>
  </si>
  <si>
    <t>chce</t>
  </si>
  <si>
    <t>cheapest</t>
  </si>
  <si>
    <t>cheats</t>
  </si>
  <si>
    <t>check</t>
  </si>
  <si>
    <t>chep</t>
  </si>
  <si>
    <t>chest</t>
  </si>
  <si>
    <t>chilli</t>
  </si>
  <si>
    <t>chironex</t>
  </si>
  <si>
    <t>chladenie</t>
  </si>
  <si>
    <t>chladic</t>
  </si>
  <si>
    <t>chlazení</t>
  </si>
  <si>
    <t>chlebíček</t>
  </si>
  <si>
    <t>chrániče</t>
  </si>
  <si>
    <t>chráničky</t>
  </si>
  <si>
    <t>chrom</t>
  </si>
  <si>
    <t>chromatic</t>
  </si>
  <si>
    <t>chromatik</t>
  </si>
  <si>
    <t>cht</t>
  </si>
  <si>
    <t>chuvicka</t>
  </si>
  <si>
    <t>chůvička</t>
  </si>
  <si>
    <t>chytré</t>
  </si>
  <si>
    <t>chytry</t>
  </si>
  <si>
    <t>i10</t>
  </si>
  <si>
    <t>i3-mega</t>
  </si>
  <si>
    <t>i5</t>
  </si>
  <si>
    <t>i7</t>
  </si>
  <si>
    <t>i8</t>
  </si>
  <si>
    <t>iban</t>
  </si>
  <si>
    <t>icon</t>
  </si>
  <si>
    <t>ičo</t>
  </si>
  <si>
    <t>ide</t>
  </si>
  <si>
    <t>ideamaker</t>
  </si>
  <si>
    <t>idler</t>
  </si>
  <si>
    <t>ids</t>
  </si>
  <si>
    <t>ifs</t>
  </si>
  <si>
    <t>igelitový</t>
  </si>
  <si>
    <t>iia</t>
  </si>
  <si>
    <t>illbruck</t>
  </si>
  <si>
    <t>imax</t>
  </si>
  <si>
    <t>imbusu</t>
  </si>
  <si>
    <t>imdb</t>
  </si>
  <si>
    <t>imobilizeru</t>
  </si>
  <si>
    <t>imperial</t>
  </si>
  <si>
    <t>impresora</t>
  </si>
  <si>
    <t>index</t>
  </si>
  <si>
    <t>indicator</t>
  </si>
  <si>
    <t>indie</t>
  </si>
  <si>
    <t>indikátorem</t>
  </si>
  <si>
    <t>individual</t>
  </si>
  <si>
    <t>indukci</t>
  </si>
  <si>
    <t>infill</t>
  </si>
  <si>
    <t>informace</t>
  </si>
  <si>
    <t>inches</t>
  </si>
  <si>
    <t>ink</t>
  </si>
  <si>
    <t>inki112cbk16</t>
  </si>
  <si>
    <t>inkspire</t>
  </si>
  <si>
    <t>input</t>
  </si>
  <si>
    <t>insert</t>
  </si>
  <si>
    <t>instagram</t>
  </si>
  <si>
    <t>instrument</t>
  </si>
  <si>
    <t>integration</t>
  </si>
  <si>
    <t>intel</t>
  </si>
  <si>
    <t>intercontinental</t>
  </si>
  <si>
    <t>interface</t>
  </si>
  <si>
    <t>interiéru</t>
  </si>
  <si>
    <t>interschutz</t>
  </si>
  <si>
    <t>interview</t>
  </si>
  <si>
    <t>intex</t>
  </si>
  <si>
    <t>intraoral</t>
  </si>
  <si>
    <t>invalidy</t>
  </si>
  <si>
    <t>invest</t>
  </si>
  <si>
    <t>inwaste</t>
  </si>
  <si>
    <t>iqos</t>
  </si>
  <si>
    <t>iroquois</t>
  </si>
  <si>
    <t>is-3-ii</t>
  </si>
  <si>
    <t>isetta</t>
  </si>
  <si>
    <t>iskustva</t>
  </si>
  <si>
    <t>island</t>
  </si>
  <si>
    <t>iss</t>
  </si>
  <si>
    <t>issue</t>
  </si>
  <si>
    <t>items</t>
  </si>
  <si>
    <t>itx</t>
  </si>
  <si>
    <t>izabaro</t>
  </si>
  <si>
    <t>izolepa</t>
  </si>
  <si>
    <t>jacks</t>
  </si>
  <si>
    <t>jackson</t>
  </si>
  <si>
    <t>jadi</t>
  </si>
  <si>
    <t>jaga</t>
  </si>
  <si>
    <t>jail</t>
  </si>
  <si>
    <t>jaky</t>
  </si>
  <si>
    <t>japonské</t>
  </si>
  <si>
    <t>jasjar</t>
  </si>
  <si>
    <t>jehličková</t>
  </si>
  <si>
    <t>jeklu</t>
  </si>
  <si>
    <t>jewelcast</t>
  </si>
  <si>
    <t>jewellery</t>
  </si>
  <si>
    <t>jménem</t>
  </si>
  <si>
    <t>job</t>
  </si>
  <si>
    <t>jogger</t>
  </si>
  <si>
    <t>johnson</t>
  </si>
  <si>
    <t>jonnesway</t>
  </si>
  <si>
    <t>joystick</t>
  </si>
  <si>
    <t>jst-xh</t>
  </si>
  <si>
    <t>ju52/3m</t>
  </si>
  <si>
    <t>junior</t>
  </si>
  <si>
    <t>justify-content-center</t>
  </si>
  <si>
    <t>k3020</t>
  </si>
  <si>
    <t>k5</t>
  </si>
  <si>
    <t>k8200</t>
  </si>
  <si>
    <t>kabeln</t>
  </si>
  <si>
    <t>kabelová</t>
  </si>
  <si>
    <t>kalená</t>
  </si>
  <si>
    <t>kalené</t>
  </si>
  <si>
    <t>kalkulator</t>
  </si>
  <si>
    <t>kamionba</t>
  </si>
  <si>
    <t>kamiony</t>
  </si>
  <si>
    <t>kanceláře</t>
  </si>
  <si>
    <t>kanonenvogel</t>
  </si>
  <si>
    <t>kant</t>
  </si>
  <si>
    <t>kapkové</t>
  </si>
  <si>
    <t>kapsulitida</t>
  </si>
  <si>
    <t>kapten</t>
  </si>
  <si>
    <t>karak</t>
  </si>
  <si>
    <t>karbonfiber</t>
  </si>
  <si>
    <t>karbonové</t>
  </si>
  <si>
    <t>karbonový</t>
  </si>
  <si>
    <t>karbonylové</t>
  </si>
  <si>
    <t>karburátoru</t>
  </si>
  <si>
    <t>kariera</t>
  </si>
  <si>
    <t>kartu</t>
  </si>
  <si>
    <t>katschberg</t>
  </si>
  <si>
    <t>kde1204pfv2</t>
  </si>
  <si>
    <t>kein</t>
  </si>
  <si>
    <t>keramický</t>
  </si>
  <si>
    <t>keramiky</t>
  </si>
  <si>
    <t>keratitis</t>
  </si>
  <si>
    <t>kerbl</t>
  </si>
  <si>
    <t>ketaspire</t>
  </si>
  <si>
    <t>ketron</t>
  </si>
  <si>
    <t>keychain</t>
  </si>
  <si>
    <t>kick</t>
  </si>
  <si>
    <t>kinect</t>
  </si>
  <si>
    <t>kinex</t>
  </si>
  <si>
    <t>kitin</t>
  </si>
  <si>
    <t>kiton</t>
  </si>
  <si>
    <t>kkmoon</t>
  </si>
  <si>
    <t>klaar</t>
  </si>
  <si>
    <t>kladkou</t>
  </si>
  <si>
    <t>kladkové</t>
  </si>
  <si>
    <t>kladky</t>
  </si>
  <si>
    <t>klávesy</t>
  </si>
  <si>
    <t>klíčů</t>
  </si>
  <si>
    <t>klimaanlage</t>
  </si>
  <si>
    <t>klimakompresoru</t>
  </si>
  <si>
    <t>klín</t>
  </si>
  <si>
    <t>klinika</t>
  </si>
  <si>
    <t>klínová</t>
  </si>
  <si>
    <t>klinovy</t>
  </si>
  <si>
    <t>klínový</t>
  </si>
  <si>
    <t>klipsy</t>
  </si>
  <si>
    <t>klipy</t>
  </si>
  <si>
    <t>klon</t>
  </si>
  <si>
    <t>klone</t>
  </si>
  <si>
    <t>klonu</t>
  </si>
  <si>
    <t>klony</t>
  </si>
  <si>
    <t>klubíčka</t>
  </si>
  <si>
    <t>klucov</t>
  </si>
  <si>
    <t>km</t>
  </si>
  <si>
    <t>koberec</t>
  </si>
  <si>
    <t>kódu</t>
  </si>
  <si>
    <t>kola</t>
  </si>
  <si>
    <t>koláč</t>
  </si>
  <si>
    <t>kolébkový</t>
  </si>
  <si>
    <t>kolečka</t>
  </si>
  <si>
    <t>kolečkách</t>
  </si>
  <si>
    <t>kolovrátek</t>
  </si>
  <si>
    <t>komárov</t>
  </si>
  <si>
    <t>komoda</t>
  </si>
  <si>
    <t>komorová</t>
  </si>
  <si>
    <t>kompakt</t>
  </si>
  <si>
    <t>konektorů</t>
  </si>
  <si>
    <t>konferenční</t>
  </si>
  <si>
    <t>konfigurátor</t>
  </si>
  <si>
    <t>kontejnery</t>
  </si>
  <si>
    <t>kontroly</t>
  </si>
  <si>
    <t>koop</t>
  </si>
  <si>
    <t>kopřivka</t>
  </si>
  <si>
    <t>korado</t>
  </si>
  <si>
    <t>kors</t>
  </si>
  <si>
    <t>korýtková</t>
  </si>
  <si>
    <t>korytkove</t>
  </si>
  <si>
    <t>kosmetiky</t>
  </si>
  <si>
    <t>kosoúhlým</t>
  </si>
  <si>
    <t>kostka</t>
  </si>
  <si>
    <t>košíku</t>
  </si>
  <si>
    <t>kouře</t>
  </si>
  <si>
    <t>kovem</t>
  </si>
  <si>
    <t>kovian</t>
  </si>
  <si>
    <t>kovov</t>
  </si>
  <si>
    <t>kovy</t>
  </si>
  <si>
    <t>krabička</t>
  </si>
  <si>
    <t>kralikem</t>
  </si>
  <si>
    <t>kratasy</t>
  </si>
  <si>
    <t>krátký</t>
  </si>
  <si>
    <t>krbu</t>
  </si>
  <si>
    <t>kreslit</t>
  </si>
  <si>
    <t>krev</t>
  </si>
  <si>
    <t>krokova</t>
  </si>
  <si>
    <t>krokove</t>
  </si>
  <si>
    <t>kruhová</t>
  </si>
  <si>
    <t>kufříku</t>
  </si>
  <si>
    <t>kugellager</t>
  </si>
  <si>
    <t>kuhtreiber</t>
  </si>
  <si>
    <t>kuchařské</t>
  </si>
  <si>
    <t>kulaté</t>
  </si>
  <si>
    <t>kulatý</t>
  </si>
  <si>
    <t>kupelne</t>
  </si>
  <si>
    <t>kurs</t>
  </si>
  <si>
    <t>kuřata</t>
  </si>
  <si>
    <t>kuří</t>
  </si>
  <si>
    <t>kutily</t>
  </si>
  <si>
    <t>kvalita</t>
  </si>
  <si>
    <t>květináč</t>
  </si>
  <si>
    <t>kyjov</t>
  </si>
  <si>
    <t>kynar</t>
  </si>
  <si>
    <t>kyselina</t>
  </si>
  <si>
    <t>lab</t>
  </si>
  <si>
    <t>lac</t>
  </si>
  <si>
    <t>lacie</t>
  </si>
  <si>
    <t>lackenhof</t>
  </si>
  <si>
    <t>lackierung</t>
  </si>
  <si>
    <t>lacne</t>
  </si>
  <si>
    <t>lacrosse</t>
  </si>
  <si>
    <t>láhev</t>
  </si>
  <si>
    <t>lakástervező</t>
  </si>
  <si>
    <t>lakberendező</t>
  </si>
  <si>
    <t>lambda</t>
  </si>
  <si>
    <t>lanka</t>
  </si>
  <si>
    <t>laserovému</t>
  </si>
  <si>
    <t>laserových</t>
  </si>
  <si>
    <t>lash</t>
  </si>
  <si>
    <t>láska</t>
  </si>
  <si>
    <t>lať</t>
  </si>
  <si>
    <t>lcos</t>
  </si>
  <si>
    <t>ld-002</t>
  </si>
  <si>
    <t>leaking</t>
  </si>
  <si>
    <t>learning</t>
  </si>
  <si>
    <t>léčba</t>
  </si>
  <si>
    <t>ledem</t>
  </si>
  <si>
    <t>lednici</t>
  </si>
  <si>
    <t>leginy</t>
  </si>
  <si>
    <t>legit</t>
  </si>
  <si>
    <t>legler</t>
  </si>
  <si>
    <t>leise</t>
  </si>
  <si>
    <t>lekarna</t>
  </si>
  <si>
    <t>lékárna</t>
  </si>
  <si>
    <t>lemů</t>
  </si>
  <si>
    <t>lepeni</t>
  </si>
  <si>
    <t>lepí</t>
  </si>
  <si>
    <t>lešení</t>
  </si>
  <si>
    <t>letadlo</t>
  </si>
  <si>
    <t>letni</t>
  </si>
  <si>
    <t>letní</t>
  </si>
  <si>
    <t>levelling</t>
  </si>
  <si>
    <t>lever</t>
  </si>
  <si>
    <t>licencia</t>
  </si>
  <si>
    <t>lietadiel</t>
  </si>
  <si>
    <t>lifting</t>
  </si>
  <si>
    <t>lights</t>
  </si>
  <si>
    <t>lined</t>
  </si>
  <si>
    <t>lines</t>
  </si>
  <si>
    <t>link</t>
  </si>
  <si>
    <t>linkovaná</t>
  </si>
  <si>
    <t>litografie</t>
  </si>
  <si>
    <t>litomyšl</t>
  </si>
  <si>
    <t>litre</t>
  </si>
  <si>
    <t>llc</t>
  </si>
  <si>
    <t>lmk</t>
  </si>
  <si>
    <t>lmu8</t>
  </si>
  <si>
    <t>loading</t>
  </si>
  <si>
    <t>loans</t>
  </si>
  <si>
    <t>lockheed</t>
  </si>
  <si>
    <t>lode</t>
  </si>
  <si>
    <t>logistics</t>
  </si>
  <si>
    <t>logona</t>
  </si>
  <si>
    <t>lokomotiva</t>
  </si>
  <si>
    <t>lompoc</t>
  </si>
  <si>
    <t>loop</t>
  </si>
  <si>
    <t>lot</t>
  </si>
  <si>
    <t>lounge</t>
  </si>
  <si>
    <t>low</t>
  </si>
  <si>
    <t>lozisko</t>
  </si>
  <si>
    <t>łożysko</t>
  </si>
  <si>
    <t>ložisek</t>
  </si>
  <si>
    <t>ložnice</t>
  </si>
  <si>
    <t>lpd</t>
  </si>
  <si>
    <t>lpg</t>
  </si>
  <si>
    <t>ls2208</t>
  </si>
  <si>
    <t>luma</t>
  </si>
  <si>
    <t>lumber</t>
  </si>
  <si>
    <t>luneta</t>
  </si>
  <si>
    <t>lux</t>
  </si>
  <si>
    <t>lwówek</t>
  </si>
  <si>
    <t>lwowska</t>
  </si>
  <si>
    <t>lžíce</t>
  </si>
  <si>
    <t>m10/m8</t>
  </si>
  <si>
    <t>m22</t>
  </si>
  <si>
    <t>m27</t>
  </si>
  <si>
    <t>m600</t>
  </si>
  <si>
    <t>m9x1</t>
  </si>
  <si>
    <t>macos</t>
  </si>
  <si>
    <t>macro</t>
  </si>
  <si>
    <t>magmell</t>
  </si>
  <si>
    <t>magneta</t>
  </si>
  <si>
    <t>magnetických</t>
  </si>
  <si>
    <t>magnetová</t>
  </si>
  <si>
    <t>mah</t>
  </si>
  <si>
    <t>maintenance</t>
  </si>
  <si>
    <t>majk</t>
  </si>
  <si>
    <t>majorette</t>
  </si>
  <si>
    <t>makeup</t>
  </si>
  <si>
    <t>makro</t>
  </si>
  <si>
    <t>malé</t>
  </si>
  <si>
    <t>mall.sk</t>
  </si>
  <si>
    <t>management</t>
  </si>
  <si>
    <t>manager</t>
  </si>
  <si>
    <t>mannol</t>
  </si>
  <si>
    <t>manta</t>
  </si>
  <si>
    <t>manuál</t>
  </si>
  <si>
    <t>manufacturing</t>
  </si>
  <si>
    <t>manželství</t>
  </si>
  <si>
    <t>mapy</t>
  </si>
  <si>
    <t>mapy.cz</t>
  </si>
  <si>
    <t>martin</t>
  </si>
  <si>
    <t>marvel</t>
  </si>
  <si>
    <t>masa</t>
  </si>
  <si>
    <t>masážní</t>
  </si>
  <si>
    <t>masiv</t>
  </si>
  <si>
    <t>maso</t>
  </si>
  <si>
    <t>matematika</t>
  </si>
  <si>
    <t>materialy</t>
  </si>
  <si>
    <t>mates</t>
  </si>
  <si>
    <t>matrix</t>
  </si>
  <si>
    <t>matt</t>
  </si>
  <si>
    <t>maximum</t>
  </si>
  <si>
    <t>maya</t>
  </si>
  <si>
    <t>mayers</t>
  </si>
  <si>
    <t>mazací</t>
  </si>
  <si>
    <t>mb</t>
  </si>
  <si>
    <t>med</t>
  </si>
  <si>
    <t>medidas</t>
  </si>
  <si>
    <t>medomet</t>
  </si>
  <si>
    <t>mega2560</t>
  </si>
  <si>
    <t>megapixel</t>
  </si>
  <si>
    <t>meguiars</t>
  </si>
  <si>
    <t>mechanical</t>
  </si>
  <si>
    <t>mechanické</t>
  </si>
  <si>
    <t>mechanický</t>
  </si>
  <si>
    <t>membrána</t>
  </si>
  <si>
    <t>membrane</t>
  </si>
  <si>
    <t>membránová</t>
  </si>
  <si>
    <t>meme</t>
  </si>
  <si>
    <t>měnící</t>
  </si>
  <si>
    <t>meridian</t>
  </si>
  <si>
    <t>měrky</t>
  </si>
  <si>
    <t>měřením</t>
  </si>
  <si>
    <t>měřidla</t>
  </si>
  <si>
    <t>měřit</t>
  </si>
  <si>
    <t>messagerie</t>
  </si>
  <si>
    <t>meteogram</t>
  </si>
  <si>
    <t>meteostation</t>
  </si>
  <si>
    <t>metody</t>
  </si>
  <si>
    <t>metráže</t>
  </si>
  <si>
    <t>mexico</t>
  </si>
  <si>
    <t>mf40202v2-1000u-a99</t>
  </si>
  <si>
    <t>mg</t>
  </si>
  <si>
    <t>mg42</t>
  </si>
  <si>
    <t>mg5150</t>
  </si>
  <si>
    <t>mg5750</t>
  </si>
  <si>
    <t>mgn93ll/a</t>
  </si>
  <si>
    <t>micro-swiss</t>
  </si>
  <si>
    <t>microsoft</t>
  </si>
  <si>
    <t>microswiss</t>
  </si>
  <si>
    <t>mihalnice</t>
  </si>
  <si>
    <t>mikiny</t>
  </si>
  <si>
    <t>mikro</t>
  </si>
  <si>
    <t>milan</t>
  </si>
  <si>
    <t>miles</t>
  </si>
  <si>
    <t>min</t>
  </si>
  <si>
    <t>mince</t>
  </si>
  <si>
    <t>minestrone</t>
  </si>
  <si>
    <t>miniature</t>
  </si>
  <si>
    <t>minib</t>
  </si>
  <si>
    <t>minicore</t>
  </si>
  <si>
    <t>minifigures</t>
  </si>
  <si>
    <t>minigame</t>
  </si>
  <si>
    <t>ministries</t>
  </si>
  <si>
    <t>minor</t>
  </si>
  <si>
    <t>minute</t>
  </si>
  <si>
    <t>mirabell</t>
  </si>
  <si>
    <t>mirror</t>
  </si>
  <si>
    <t>misky</t>
  </si>
  <si>
    <t>missing</t>
  </si>
  <si>
    <t>místnosti</t>
  </si>
  <si>
    <t>mitutoyo</t>
  </si>
  <si>
    <t>mixpre-3</t>
  </si>
  <si>
    <t>mk</t>
  </si>
  <si>
    <t>mk.1</t>
  </si>
  <si>
    <t>mk1</t>
  </si>
  <si>
    <t>mk2.5</t>
  </si>
  <si>
    <t>mk2a</t>
  </si>
  <si>
    <t>mk9</t>
  </si>
  <si>
    <t>mkz</t>
  </si>
  <si>
    <t>mladec</t>
  </si>
  <si>
    <t>mléka</t>
  </si>
  <si>
    <t>mlhou</t>
  </si>
  <si>
    <t>mlhu</t>
  </si>
  <si>
    <t>mmu</t>
  </si>
  <si>
    <t>mobilem</t>
  </si>
  <si>
    <t>mobily</t>
  </si>
  <si>
    <t>mockup</t>
  </si>
  <si>
    <t>moči</t>
  </si>
  <si>
    <t>modelář</t>
  </si>
  <si>
    <t>modeláře</t>
  </si>
  <si>
    <t>modelářské</t>
  </si>
  <si>
    <t>modelářský</t>
  </si>
  <si>
    <t>modellbahnstudio</t>
  </si>
  <si>
    <t>modelová</t>
  </si>
  <si>
    <t>modelovanie</t>
  </si>
  <si>
    <t>modremu</t>
  </si>
  <si>
    <t>modrému</t>
  </si>
  <si>
    <t>modrý</t>
  </si>
  <si>
    <t>module</t>
  </si>
  <si>
    <t>mold</t>
  </si>
  <si>
    <t>mondeo</t>
  </si>
  <si>
    <t>montana</t>
  </si>
  <si>
    <t>montessori</t>
  </si>
  <si>
    <t>more</t>
  </si>
  <si>
    <t>mosaz</t>
  </si>
  <si>
    <t>mosazná</t>
  </si>
  <si>
    <t>motora</t>
  </si>
  <si>
    <t>motorcycle</t>
  </si>
  <si>
    <t>motorky</t>
  </si>
  <si>
    <t>motorola</t>
  </si>
  <si>
    <t>motorové</t>
  </si>
  <si>
    <t>motorový</t>
  </si>
  <si>
    <t>motylek</t>
  </si>
  <si>
    <t>motýlky</t>
  </si>
  <si>
    <t>mountain</t>
  </si>
  <si>
    <t>mountains</t>
  </si>
  <si>
    <t>mozek</t>
  </si>
  <si>
    <t>mpla</t>
  </si>
  <si>
    <t>mpp</t>
  </si>
  <si>
    <t>mr</t>
  </si>
  <si>
    <t>mr.2</t>
  </si>
  <si>
    <t>mr.3</t>
  </si>
  <si>
    <t>mrázek</t>
  </si>
  <si>
    <t>mri</t>
  </si>
  <si>
    <t>mřížka</t>
  </si>
  <si>
    <t>msds</t>
  </si>
  <si>
    <t>msi</t>
  </si>
  <si>
    <t>mudae</t>
  </si>
  <si>
    <t>museum</t>
  </si>
  <si>
    <t>mzda</t>
  </si>
  <si>
    <t>na3d</t>
  </si>
  <si>
    <t>nabytok</t>
  </si>
  <si>
    <t>náhlavní</t>
  </si>
  <si>
    <t>nahradne</t>
  </si>
  <si>
    <t>nail</t>
  </si>
  <si>
    <t>náklady</t>
  </si>
  <si>
    <t>nalepovací</t>
  </si>
  <si>
    <t>nano</t>
  </si>
  <si>
    <t>napady</t>
  </si>
  <si>
    <t>napaječku</t>
  </si>
  <si>
    <t>napsat</t>
  </si>
  <si>
    <t>náramky</t>
  </si>
  <si>
    <t>nárazníků</t>
  </si>
  <si>
    <t>nasdaq</t>
  </si>
  <si>
    <t>nasdaq-100</t>
  </si>
  <si>
    <t>naskenovat</t>
  </si>
  <si>
    <t>nastavit</t>
  </si>
  <si>
    <t>nastavitelný</t>
  </si>
  <si>
    <t>nastenny</t>
  </si>
  <si>
    <t>nástěnný</t>
  </si>
  <si>
    <t>nastrcny</t>
  </si>
  <si>
    <t>nations</t>
  </si>
  <si>
    <t>native</t>
  </si>
  <si>
    <t>natural</t>
  </si>
  <si>
    <t>navod</t>
  </si>
  <si>
    <t>návody</t>
  </si>
  <si>
    <t>navrhy</t>
  </si>
  <si>
    <t>nazehlovaci</t>
  </si>
  <si>
    <t>nažehlovací</t>
  </si>
  <si>
    <t>ncc-1701</t>
  </si>
  <si>
    <t>nebe</t>
  </si>
  <si>
    <t>nedir</t>
  </si>
  <si>
    <t>nedislokovaná</t>
  </si>
  <si>
    <t>nefunguje</t>
  </si>
  <si>
    <t>nehlučný</t>
  </si>
  <si>
    <t>nehořlavá</t>
  </si>
  <si>
    <t>nejdražší</t>
  </si>
  <si>
    <t>neje</t>
  </si>
  <si>
    <t>nemáš</t>
  </si>
  <si>
    <t>nemovitosti</t>
  </si>
  <si>
    <t>neodym</t>
  </si>
  <si>
    <t>neopixel</t>
  </si>
  <si>
    <t>neptune</t>
  </si>
  <si>
    <t>neu</t>
  </si>
  <si>
    <t>nevýhody</t>
  </si>
  <si>
    <t>nice</t>
  </si>
  <si>
    <t>nit</t>
  </si>
  <si>
    <t>nl</t>
  </si>
  <si>
    <t>noční</t>
  </si>
  <si>
    <t>nohy</t>
  </si>
  <si>
    <t>noise</t>
  </si>
  <si>
    <t>nonogram</t>
  </si>
  <si>
    <t>normal</t>
  </si>
  <si>
    <t>nosečnosti</t>
  </si>
  <si>
    <t>nosici</t>
  </si>
  <si>
    <t>nosič</t>
  </si>
  <si>
    <t>notebookov</t>
  </si>
  <si>
    <t>notebooky</t>
  </si>
  <si>
    <t>notes</t>
  </si>
  <si>
    <t>novinky</t>
  </si>
  <si>
    <t>novodurové</t>
  </si>
  <si>
    <t>now</t>
  </si>
  <si>
    <t>nožů</t>
  </si>
  <si>
    <t>nsk</t>
  </si>
  <si>
    <t>numbers</t>
  </si>
  <si>
    <t>nwt</t>
  </si>
  <si>
    <t>nylonová</t>
  </si>
  <si>
    <t>nyomtatás</t>
  </si>
  <si>
    <t>nyomtató</t>
  </si>
  <si>
    <t>objemná</t>
  </si>
  <si>
    <t>objemných</t>
  </si>
  <si>
    <t>objímkou</t>
  </si>
  <si>
    <t>obklad</t>
  </si>
  <si>
    <t>oblek</t>
  </si>
  <si>
    <t>obrat</t>
  </si>
  <si>
    <t>oceán</t>
  </si>
  <si>
    <t>oceli</t>
  </si>
  <si>
    <t>ocelova</t>
  </si>
  <si>
    <t>ocelovy</t>
  </si>
  <si>
    <t>očí</t>
  </si>
  <si>
    <t>očních</t>
  </si>
  <si>
    <t>oddlužení</t>
  </si>
  <si>
    <t>odlepování</t>
  </si>
  <si>
    <t>odnímatelná</t>
  </si>
  <si>
    <t>odstředivou</t>
  </si>
  <si>
    <t>odvoz</t>
  </si>
  <si>
    <t>odvzdušnění</t>
  </si>
  <si>
    <t>officejet</t>
  </si>
  <si>
    <t>oh</t>
  </si>
  <si>
    <t>ohm</t>
  </si>
  <si>
    <t>ohřev</t>
  </si>
  <si>
    <t>ohřevem</t>
  </si>
  <si>
    <t>ochranný</t>
  </si>
  <si>
    <t>ok99</t>
  </si>
  <si>
    <t>okamžitá</t>
  </si>
  <si>
    <t>okem</t>
  </si>
  <si>
    <t>okna</t>
  </si>
  <si>
    <t>oko</t>
  </si>
  <si>
    <t>oleje</t>
  </si>
  <si>
    <t>olejem</t>
  </si>
  <si>
    <t>onyx</t>
  </si>
  <si>
    <t>opera</t>
  </si>
  <si>
    <t>operating</t>
  </si>
  <si>
    <t>opruzenina</t>
  </si>
  <si>
    <t>optiku</t>
  </si>
  <si>
    <t>oral</t>
  </si>
  <si>
    <t>orbiter</t>
  </si>
  <si>
    <t>orgánů</t>
  </si>
  <si>
    <t>ortur</t>
  </si>
  <si>
    <t>oryginał</t>
  </si>
  <si>
    <t>osa</t>
  </si>
  <si>
    <t>ostřikovače</t>
  </si>
  <si>
    <t>osvětlení</t>
  </si>
  <si>
    <t>ötscher</t>
  </si>
  <si>
    <t>otvírák</t>
  </si>
  <si>
    <t>outside</t>
  </si>
  <si>
    <t>ověření</t>
  </si>
  <si>
    <t>ovladace</t>
  </si>
  <si>
    <t>ovladač</t>
  </si>
  <si>
    <t>ovládáním</t>
  </si>
  <si>
    <t>ozubeného</t>
  </si>
  <si>
    <t>ozubených</t>
  </si>
  <si>
    <t>p-47n</t>
  </si>
  <si>
    <t>packaging</t>
  </si>
  <si>
    <t>page</t>
  </si>
  <si>
    <t>paints</t>
  </si>
  <si>
    <t>pákový</t>
  </si>
  <si>
    <t>palmovka</t>
  </si>
  <si>
    <t>pamięci</t>
  </si>
  <si>
    <t>panavia</t>
  </si>
  <si>
    <t>panely</t>
  </si>
  <si>
    <t>panicky</t>
  </si>
  <si>
    <t>panicum</t>
  </si>
  <si>
    <t>paper</t>
  </si>
  <si>
    <t>papilom</t>
  </si>
  <si>
    <t>parapet</t>
  </si>
  <si>
    <t>parfem</t>
  </si>
  <si>
    <t>parfémů</t>
  </si>
  <si>
    <t>park</t>
  </si>
  <si>
    <t>parker</t>
  </si>
  <si>
    <t>parking</t>
  </si>
  <si>
    <t>part</t>
  </si>
  <si>
    <t>pasky</t>
  </si>
  <si>
    <t>passes</t>
  </si>
  <si>
    <t>past</t>
  </si>
  <si>
    <t>paste</t>
  </si>
  <si>
    <t>patio</t>
  </si>
  <si>
    <t>paypal</t>
  </si>
  <si>
    <t>payu</t>
  </si>
  <si>
    <t>pc-abs</t>
  </si>
  <si>
    <t>pc/ptfe</t>
  </si>
  <si>
    <t>pcl-r</t>
  </si>
  <si>
    <t>pečenie</t>
  </si>
  <si>
    <t>pef</t>
  </si>
  <si>
    <t>pei-ultem</t>
  </si>
  <si>
    <t>pekárny</t>
  </si>
  <si>
    <t>pencil</t>
  </si>
  <si>
    <t>pencilfish</t>
  </si>
  <si>
    <t>pepco</t>
  </si>
  <si>
    <t>periflex</t>
  </si>
  <si>
    <t>perimetr</t>
  </si>
  <si>
    <t>periodic</t>
  </si>
  <si>
    <t>pernštejnem</t>
  </si>
  <si>
    <t>perom</t>
  </si>
  <si>
    <t>perpendicular</t>
  </si>
  <si>
    <t>persienner</t>
  </si>
  <si>
    <t>personnelle</t>
  </si>
  <si>
    <t>petroleum</t>
  </si>
  <si>
    <t>petshop</t>
  </si>
  <si>
    <t>pevná</t>
  </si>
  <si>
    <t>pevné</t>
  </si>
  <si>
    <t>ph</t>
  </si>
  <si>
    <t>phaeton</t>
  </si>
  <si>
    <t>phones</t>
  </si>
  <si>
    <t>photocentric3d</t>
  </si>
  <si>
    <t>photos</t>
  </si>
  <si>
    <t>php</t>
  </si>
  <si>
    <t>pi4b</t>
  </si>
  <si>
    <t>pieces</t>
  </si>
  <si>
    <t>pigmentové</t>
  </si>
  <si>
    <t>piku</t>
  </si>
  <si>
    <t>pily</t>
  </si>
  <si>
    <t>ping</t>
  </si>
  <si>
    <t>pink</t>
  </si>
  <si>
    <t>piny</t>
  </si>
  <si>
    <t>pinzet</t>
  </si>
  <si>
    <t>pirelli</t>
  </si>
  <si>
    <t>pizza</t>
  </si>
  <si>
    <t>pkg</t>
  </si>
  <si>
    <t>placebo</t>
  </si>
  <si>
    <t>placek</t>
  </si>
  <si>
    <t>placenta</t>
  </si>
  <si>
    <t>plachetnice</t>
  </si>
  <si>
    <t>plachty</t>
  </si>
  <si>
    <t>plakáty</t>
  </si>
  <si>
    <t>planeo</t>
  </si>
  <si>
    <t>planer</t>
  </si>
  <si>
    <t>planeta</t>
  </si>
  <si>
    <t>planks</t>
  </si>
  <si>
    <t>plankton</t>
  </si>
  <si>
    <t>planning</t>
  </si>
  <si>
    <t>plant-based</t>
  </si>
  <si>
    <t>planter</t>
  </si>
  <si>
    <t>planters</t>
  </si>
  <si>
    <t>plány</t>
  </si>
  <si>
    <t>plasmid</t>
  </si>
  <si>
    <t>plast-spaw</t>
  </si>
  <si>
    <t>plastelina</t>
  </si>
  <si>
    <t>plastické</t>
  </si>
  <si>
    <t>plastique</t>
  </si>
  <si>
    <t>plastov</t>
  </si>
  <si>
    <t>plastového</t>
  </si>
  <si>
    <t>plastovou</t>
  </si>
  <si>
    <t>plátěné</t>
  </si>
  <si>
    <t>platforma</t>
  </si>
  <si>
    <t>platne</t>
  </si>
  <si>
    <t>platonická</t>
  </si>
  <si>
    <t>platte</t>
  </si>
  <si>
    <t>platy</t>
  </si>
  <si>
    <t>plavix</t>
  </si>
  <si>
    <t>plavky</t>
  </si>
  <si>
    <t>play</t>
  </si>
  <si>
    <t>playhouse</t>
  </si>
  <si>
    <t>plazmová</t>
  </si>
  <si>
    <t>plechu</t>
  </si>
  <si>
    <t>plechů</t>
  </si>
  <si>
    <t>plenek</t>
  </si>
  <si>
    <t>plexisklo</t>
  </si>
  <si>
    <t>plocha</t>
  </si>
  <si>
    <t>plochá</t>
  </si>
  <si>
    <t>ploché</t>
  </si>
  <si>
    <t>plotry</t>
  </si>
  <si>
    <t>plotter</t>
  </si>
  <si>
    <t>plug</t>
  </si>
  <si>
    <t>plyn</t>
  </si>
  <si>
    <t>plynový</t>
  </si>
  <si>
    <t>plzeňská</t>
  </si>
  <si>
    <t>pms</t>
  </si>
  <si>
    <t>pneuboss</t>
  </si>
  <si>
    <t>pneumatiky</t>
  </si>
  <si>
    <t>pobočky</t>
  </si>
  <si>
    <t>počítačem</t>
  </si>
  <si>
    <t>počítání</t>
  </si>
  <si>
    <t>počkání</t>
  </si>
  <si>
    <t>podepřené</t>
  </si>
  <si>
    <t>podklady</t>
  </si>
  <si>
    <t>podkolenky</t>
  </si>
  <si>
    <t>podkozí</t>
  </si>
  <si>
    <t>podla</t>
  </si>
  <si>
    <t>podłączyć</t>
  </si>
  <si>
    <t>podlahu</t>
  </si>
  <si>
    <t>podložek</t>
  </si>
  <si>
    <t>podpěry</t>
  </si>
  <si>
    <t>pods</t>
  </si>
  <si>
    <t>podtlaková</t>
  </si>
  <si>
    <t>pohádka</t>
  </si>
  <si>
    <t>pohare</t>
  </si>
  <si>
    <t>pohlaví</t>
  </si>
  <si>
    <t>pohonem</t>
  </si>
  <si>
    <t>pohromadě</t>
  </si>
  <si>
    <t>pohybu</t>
  </si>
  <si>
    <t>pojezd</t>
  </si>
  <si>
    <t>pojezdy</t>
  </si>
  <si>
    <t>pokemon</t>
  </si>
  <si>
    <t>pokoje</t>
  </si>
  <si>
    <t>polaroid</t>
  </si>
  <si>
    <t>police</t>
  </si>
  <si>
    <t>polishing</t>
  </si>
  <si>
    <t>polsce</t>
  </si>
  <si>
    <t>polska</t>
  </si>
  <si>
    <t>polštářkem</t>
  </si>
  <si>
    <t>poly</t>
  </si>
  <si>
    <t>polybox</t>
  </si>
  <si>
    <t>polyesterový</t>
  </si>
  <si>
    <t>polykarbonátová</t>
  </si>
  <si>
    <t>polymléčná</t>
  </si>
  <si>
    <t>poměr</t>
  </si>
  <si>
    <t>pomocí</t>
  </si>
  <si>
    <t>pool</t>
  </si>
  <si>
    <t>poop</t>
  </si>
  <si>
    <t>poptávka</t>
  </si>
  <si>
    <t>portland</t>
  </si>
  <si>
    <t>porucha</t>
  </si>
  <si>
    <t>pose</t>
  </si>
  <si>
    <t>positive</t>
  </si>
  <si>
    <t>postavit</t>
  </si>
  <si>
    <t>postavy</t>
  </si>
  <si>
    <t>postprocesor</t>
  </si>
  <si>
    <t>postřikovač</t>
  </si>
  <si>
    <t>posts</t>
  </si>
  <si>
    <t>poště</t>
  </si>
  <si>
    <t>poštovních</t>
  </si>
  <si>
    <t>pot</t>
  </si>
  <si>
    <t>potenciometrem</t>
  </si>
  <si>
    <t>potrubia</t>
  </si>
  <si>
    <t>potrubní</t>
  </si>
  <si>
    <t>pots</t>
  </si>
  <si>
    <t>poukazů</t>
  </si>
  <si>
    <t>pour</t>
  </si>
  <si>
    <t>powergrip</t>
  </si>
  <si>
    <t>powerpoint</t>
  </si>
  <si>
    <t>poziomowania</t>
  </si>
  <si>
    <t>pozření</t>
  </si>
  <si>
    <t>pp700sa</t>
  </si>
  <si>
    <t>ppc</t>
  </si>
  <si>
    <t>ppf</t>
  </si>
  <si>
    <t>pph</t>
  </si>
  <si>
    <t>ppla</t>
  </si>
  <si>
    <t>ppsf</t>
  </si>
  <si>
    <t>ppt</t>
  </si>
  <si>
    <t>praca</t>
  </si>
  <si>
    <t>prací</t>
  </si>
  <si>
    <t>pracovat</t>
  </si>
  <si>
    <t>pracuje</t>
  </si>
  <si>
    <t>pračka</t>
  </si>
  <si>
    <t>praní</t>
  </si>
  <si>
    <t>prášek</t>
  </si>
  <si>
    <t>prdíky</t>
  </si>
  <si>
    <t>pred</t>
  </si>
  <si>
    <t>premier</t>
  </si>
  <si>
    <t>presto</t>
  </si>
  <si>
    <t>primalex</t>
  </si>
  <si>
    <t>primorsko</t>
  </si>
  <si>
    <t>prober</t>
  </si>
  <si>
    <t>problémy</t>
  </si>
  <si>
    <t>processors</t>
  </si>
  <si>
    <t>producent</t>
  </si>
  <si>
    <t>produkt</t>
  </si>
  <si>
    <t>profilu</t>
  </si>
  <si>
    <t>programi</t>
  </si>
  <si>
    <t>programing</t>
  </si>
  <si>
    <t>programı</t>
  </si>
  <si>
    <t>programm</t>
  </si>
  <si>
    <t>programovatelný</t>
  </si>
  <si>
    <t>progress</t>
  </si>
  <si>
    <t>projection</t>
  </si>
  <si>
    <t>projekce</t>
  </si>
  <si>
    <t>projektant</t>
  </si>
  <si>
    <t>projektiranje</t>
  </si>
  <si>
    <t>projektování</t>
  </si>
  <si>
    <t>projektové</t>
  </si>
  <si>
    <t>promo</t>
  </si>
  <si>
    <t>pronterface</t>
  </si>
  <si>
    <t>propagačních</t>
  </si>
  <si>
    <t>propisovacích</t>
  </si>
  <si>
    <t>pros</t>
  </si>
  <si>
    <t>prosek</t>
  </si>
  <si>
    <t>prostor</t>
  </si>
  <si>
    <t>prostředí</t>
  </si>
  <si>
    <t>protectant</t>
  </si>
  <si>
    <t>protection</t>
  </si>
  <si>
    <t>protector</t>
  </si>
  <si>
    <t>protézy</t>
  </si>
  <si>
    <t>prototypů</t>
  </si>
  <si>
    <t>proud</t>
  </si>
  <si>
    <t>provozní</t>
  </si>
  <si>
    <t>průmyslový</t>
  </si>
  <si>
    <t>prusa3d</t>
  </si>
  <si>
    <t>prušák</t>
  </si>
  <si>
    <t>pruziny</t>
  </si>
  <si>
    <t>pruzna</t>
  </si>
  <si>
    <t>pružinou</t>
  </si>
  <si>
    <t>pružný</t>
  </si>
  <si>
    <t>przelicznik</t>
  </si>
  <si>
    <t>přenosný</t>
  </si>
  <si>
    <t>přeprava</t>
  </si>
  <si>
    <t>přeskakování</t>
  </si>
  <si>
    <t>připojení</t>
  </si>
  <si>
    <t>přírodní</t>
  </si>
  <si>
    <t>pte</t>
  </si>
  <si>
    <t>půlkulatou</t>
  </si>
  <si>
    <t>pull</t>
  </si>
  <si>
    <t>pult</t>
  </si>
  <si>
    <t>punčochové</t>
  </si>
  <si>
    <t>punčochy</t>
  </si>
  <si>
    <t>punk</t>
  </si>
  <si>
    <t>pur</t>
  </si>
  <si>
    <t>pwm</t>
  </si>
  <si>
    <t>pyramida</t>
  </si>
  <si>
    <t>pytlik</t>
  </si>
  <si>
    <t>qr</t>
  </si>
  <si>
    <t>questions</t>
  </si>
  <si>
    <t>quickshifter</t>
  </si>
  <si>
    <t>quotes</t>
  </si>
  <si>
    <t>r</t>
  </si>
  <si>
    <t>r75/5</t>
  </si>
  <si>
    <t>ra</t>
  </si>
  <si>
    <t>radiátory</t>
  </si>
  <si>
    <t>radost</t>
  </si>
  <si>
    <t>rafts</t>
  </si>
  <si>
    <t>rain</t>
  </si>
  <si>
    <t>rakousko</t>
  </si>
  <si>
    <t>ralskem</t>
  </si>
  <si>
    <t>ramayana</t>
  </si>
  <si>
    <t>rampant</t>
  </si>
  <si>
    <t>ramy</t>
  </si>
  <si>
    <t>rande</t>
  </si>
  <si>
    <t>rapid</t>
  </si>
  <si>
    <t>rating</t>
  </si>
  <si>
    <t>rattle</t>
  </si>
  <si>
    <t>razor</t>
  </si>
  <si>
    <t>rázová</t>
  </si>
  <si>
    <t>rázový</t>
  </si>
  <si>
    <t>reactor</t>
  </si>
  <si>
    <t>reaguje</t>
  </si>
  <si>
    <t>rebar</t>
  </si>
  <si>
    <t>reborn</t>
  </si>
  <si>
    <t>received</t>
  </si>
  <si>
    <t>recept</t>
  </si>
  <si>
    <t>recipe</t>
  </si>
  <si>
    <t>recommendations</t>
  </si>
  <si>
    <t>recommended</t>
  </si>
  <si>
    <t>record</t>
  </si>
  <si>
    <t>recyklovaný</t>
  </si>
  <si>
    <t>redang</t>
  </si>
  <si>
    <t>reference</t>
  </si>
  <si>
    <t>regál</t>
  </si>
  <si>
    <t>regenerace</t>
  </si>
  <si>
    <t>regina</t>
  </si>
  <si>
    <t>registr</t>
  </si>
  <si>
    <t>regulaci</t>
  </si>
  <si>
    <t>regulation</t>
  </si>
  <si>
    <t>regulátorem</t>
  </si>
  <si>
    <t>rechargeable</t>
  </si>
  <si>
    <t>reinigen</t>
  </si>
  <si>
    <t>renew</t>
  </si>
  <si>
    <t>repository</t>
  </si>
  <si>
    <t>reproduktory</t>
  </si>
  <si>
    <t>republica</t>
  </si>
  <si>
    <t>resign</t>
  </si>
  <si>
    <t>resinové</t>
  </si>
  <si>
    <t>resize</t>
  </si>
  <si>
    <t>resolve</t>
  </si>
  <si>
    <t>resound</t>
  </si>
  <si>
    <t>respirátoru</t>
  </si>
  <si>
    <t>respirátory</t>
  </si>
  <si>
    <t>response</t>
  </si>
  <si>
    <t>results</t>
  </si>
  <si>
    <t>retopology</t>
  </si>
  <si>
    <t>retrakce</t>
  </si>
  <si>
    <t>rev2</t>
  </si>
  <si>
    <t>revenue</t>
  </si>
  <si>
    <t>revolut</t>
  </si>
  <si>
    <t>rezanie</t>
  </si>
  <si>
    <t>rezbarov</t>
  </si>
  <si>
    <t>rezonanci</t>
  </si>
  <si>
    <t>rice</t>
  </si>
  <si>
    <t>rigid</t>
  </si>
  <si>
    <t>rigips</t>
  </si>
  <si>
    <t>richard</t>
  </si>
  <si>
    <t>ring</t>
  </si>
  <si>
    <t>rj45</t>
  </si>
  <si>
    <t>rms</t>
  </si>
  <si>
    <t>road</t>
  </si>
  <si>
    <t>roaming</t>
  </si>
  <si>
    <t>rock</t>
  </si>
  <si>
    <t>rockets</t>
  </si>
  <si>
    <t>rodzaje</t>
  </si>
  <si>
    <t>rohů</t>
  </si>
  <si>
    <t>rolex</t>
  </si>
  <si>
    <t>roof</t>
  </si>
  <si>
    <t>rope</t>
  </si>
  <si>
    <t>ros</t>
  </si>
  <si>
    <t>rose</t>
  </si>
  <si>
    <t>rosenbauer</t>
  </si>
  <si>
    <t>rotex</t>
  </si>
  <si>
    <t>roušek</t>
  </si>
  <si>
    <t>rozbití</t>
  </si>
  <si>
    <t>rozdělit</t>
  </si>
  <si>
    <t>rozlišení</t>
  </si>
  <si>
    <t>rozmazaně</t>
  </si>
  <si>
    <t>rozpustný</t>
  </si>
  <si>
    <t>rozvodné</t>
  </si>
  <si>
    <t>rpm</t>
  </si>
  <si>
    <t>rr</t>
  </si>
  <si>
    <t>rrfm</t>
  </si>
  <si>
    <t>rs2</t>
  </si>
  <si>
    <t>rs3</t>
  </si>
  <si>
    <t>rt</t>
  </si>
  <si>
    <t>rucni</t>
  </si>
  <si>
    <t>ruda</t>
  </si>
  <si>
    <t>rukáv</t>
  </si>
  <si>
    <t>ruky</t>
  </si>
  <si>
    <t>ruličky</t>
  </si>
  <si>
    <t>rulman</t>
  </si>
  <si>
    <t>runaway</t>
  </si>
  <si>
    <t>running</t>
  </si>
  <si>
    <t>rupees</t>
  </si>
  <si>
    <t>ruscona</t>
  </si>
  <si>
    <t>rv</t>
  </si>
  <si>
    <t>rybolov</t>
  </si>
  <si>
    <t>ryby</t>
  </si>
  <si>
    <t>rychlovarná</t>
  </si>
  <si>
    <t>rzeszów</t>
  </si>
  <si>
    <t>ředění</t>
  </si>
  <si>
    <t>řemene</t>
  </si>
  <si>
    <t>řemenic</t>
  </si>
  <si>
    <t>řemenové</t>
  </si>
  <si>
    <t>řešení</t>
  </si>
  <si>
    <t>řezačky</t>
  </si>
  <si>
    <t>řezák</t>
  </si>
  <si>
    <t>řeznické</t>
  </si>
  <si>
    <t>řídící</t>
  </si>
  <si>
    <t>s.a</t>
  </si>
  <si>
    <t>s.r.l</t>
  </si>
  <si>
    <t>s35</t>
  </si>
  <si>
    <t>sabic</t>
  </si>
  <si>
    <t>sádrokartonu</t>
  </si>
  <si>
    <t>sakata</t>
  </si>
  <si>
    <t>salary</t>
  </si>
  <si>
    <t>samozavlažovací</t>
  </si>
  <si>
    <t>samozavlažování</t>
  </si>
  <si>
    <t>samý</t>
  </si>
  <si>
    <t>sání</t>
  </si>
  <si>
    <t>sanitární</t>
  </si>
  <si>
    <t>sarah</t>
  </si>
  <si>
    <t>sarajevo</t>
  </si>
  <si>
    <t>saucer</t>
  </si>
  <si>
    <t>sběrný</t>
  </si>
  <si>
    <t>sbs</t>
  </si>
  <si>
    <t>scandal</t>
  </si>
  <si>
    <t>scanerem</t>
  </si>
  <si>
    <t>scania</t>
  </si>
  <si>
    <t>scanquilt</t>
  </si>
  <si>
    <t>scizor</t>
  </si>
  <si>
    <t>scott</t>
  </si>
  <si>
    <t>scout</t>
  </si>
  <si>
    <t>scs8uu</t>
  </si>
  <si>
    <t>sdbox</t>
  </si>
  <si>
    <t>seating</t>
  </si>
  <si>
    <t>seats</t>
  </si>
  <si>
    <t>sedadla</t>
  </si>
  <si>
    <t>sedlovka</t>
  </si>
  <si>
    <t>segway</t>
  </si>
  <si>
    <t>semi-assembled</t>
  </si>
  <si>
    <t>sender</t>
  </si>
  <si>
    <t>sensoren</t>
  </si>
  <si>
    <t>sensory</t>
  </si>
  <si>
    <t>sentry</t>
  </si>
  <si>
    <t>sepa</t>
  </si>
  <si>
    <t>sestava</t>
  </si>
  <si>
    <t>setconsolemode</t>
  </si>
  <si>
    <t>sets</t>
  </si>
  <si>
    <t>settra</t>
  </si>
  <si>
    <t>severochema</t>
  </si>
  <si>
    <t>sez</t>
  </si>
  <si>
    <t>sezeni</t>
  </si>
  <si>
    <t>sfgame</t>
  </si>
  <si>
    <t>shades</t>
  </si>
  <si>
    <t>sharbat</t>
  </si>
  <si>
    <t>share</t>
  </si>
  <si>
    <t>sheets</t>
  </si>
  <si>
    <t>shift</t>
  </si>
  <si>
    <t>ships</t>
  </si>
  <si>
    <t>shmu</t>
  </si>
  <si>
    <t>shopkin</t>
  </si>
  <si>
    <t>shoppe</t>
  </si>
  <si>
    <t>shore</t>
  </si>
  <si>
    <t>showing</t>
  </si>
  <si>
    <t>shows</t>
  </si>
  <si>
    <t>shrinkage</t>
  </si>
  <si>
    <t>shroud</t>
  </si>
  <si>
    <t>schematics</t>
  </si>
  <si>
    <t>schkeuditz</t>
  </si>
  <si>
    <t>schnięcia</t>
  </si>
  <si>
    <t>schránky</t>
  </si>
  <si>
    <t>schrobenhausen</t>
  </si>
  <si>
    <t>sideboard</t>
  </si>
  <si>
    <t>sided</t>
  </si>
  <si>
    <t>silikagelové</t>
  </si>
  <si>
    <t>silikagelu</t>
  </si>
  <si>
    <t>silikonový</t>
  </si>
  <si>
    <t>silke</t>
  </si>
  <si>
    <t>silken</t>
  </si>
  <si>
    <t>silkskin</t>
  </si>
  <si>
    <t>silnika</t>
  </si>
  <si>
    <t>sim</t>
  </si>
  <si>
    <t>simplified</t>
  </si>
  <si>
    <t>sinclair</t>
  </si>
  <si>
    <t>site</t>
  </si>
  <si>
    <t>sites</t>
  </si>
  <si>
    <t>sitzplan</t>
  </si>
  <si>
    <t>six</t>
  </si>
  <si>
    <t>skalpelu</t>
  </si>
  <si>
    <t>skechers</t>
  </si>
  <si>
    <t>ski</t>
  </si>
  <si>
    <t>sklad</t>
  </si>
  <si>
    <t>skle</t>
  </si>
  <si>
    <t>skrinter</t>
  </si>
  <si>
    <t>skříně</t>
  </si>
  <si>
    <t>skvrny</t>
  </si>
  <si>
    <t>skymiles</t>
  </si>
  <si>
    <t>slabika</t>
  </si>
  <si>
    <t>slaboproud</t>
  </si>
  <si>
    <t>slack</t>
  </si>
  <si>
    <t>slad</t>
  </si>
  <si>
    <t>sladěnka</t>
  </si>
  <si>
    <t>sladkým</t>
  </si>
  <si>
    <t>śląski</t>
  </si>
  <si>
    <t>slate</t>
  </si>
  <si>
    <t>sledování</t>
  </si>
  <si>
    <t>slevovy</t>
  </si>
  <si>
    <t>slevový</t>
  </si>
  <si>
    <t>slicers</t>
  </si>
  <si>
    <t>slicing</t>
  </si>
  <si>
    <t>slider</t>
  </si>
  <si>
    <t>slides</t>
  </si>
  <si>
    <t>slime</t>
  </si>
  <si>
    <t>sloní</t>
  </si>
  <si>
    <t>sloučeniny</t>
  </si>
  <si>
    <t>sloupky</t>
  </si>
  <si>
    <t>slovakia</t>
  </si>
  <si>
    <t>slovenská</t>
  </si>
  <si>
    <t>slowbro</t>
  </si>
  <si>
    <t>sluneční</t>
  </si>
  <si>
    <t>sm-3</t>
  </si>
  <si>
    <t>smartart</t>
  </si>
  <si>
    <t>smartest</t>
  </si>
  <si>
    <t>smartfil</t>
  </si>
  <si>
    <t>smartlife</t>
  </si>
  <si>
    <t>smartwatch</t>
  </si>
  <si>
    <t>smd</t>
  </si>
  <si>
    <t>smiles</t>
  </si>
  <si>
    <t>smola</t>
  </si>
  <si>
    <t>smoothieware</t>
  </si>
  <si>
    <t>smothered</t>
  </si>
  <si>
    <t>smrková</t>
  </si>
  <si>
    <t>snapmaker</t>
  </si>
  <si>
    <t>sock</t>
  </si>
  <si>
    <t>socket</t>
  </si>
  <si>
    <t>soft</t>
  </si>
  <si>
    <t>softner</t>
  </si>
  <si>
    <t>solingen</t>
  </si>
  <si>
    <t>sombre</t>
  </si>
  <si>
    <t>son</t>
  </si>
  <si>
    <t>sondou</t>
  </si>
  <si>
    <t>songs</t>
  </si>
  <si>
    <t>sopwith</t>
  </si>
  <si>
    <t>soubor</t>
  </si>
  <si>
    <t>soul</t>
  </si>
  <si>
    <t>sound</t>
  </si>
  <si>
    <t>soundsystem</t>
  </si>
  <si>
    <t>soup</t>
  </si>
  <si>
    <t>souprava</t>
  </si>
  <si>
    <t>souřadnic</t>
  </si>
  <si>
    <t>soutěž</t>
  </si>
  <si>
    <t>spacepilot</t>
  </si>
  <si>
    <t>spacex</t>
  </si>
  <si>
    <t>spalinowego</t>
  </si>
  <si>
    <t>spalne</t>
  </si>
  <si>
    <t>spare</t>
  </si>
  <si>
    <t>spárové</t>
  </si>
  <si>
    <t>spatula</t>
  </si>
  <si>
    <t>spaw</t>
  </si>
  <si>
    <t>specification</t>
  </si>
  <si>
    <t>sphere</t>
  </si>
  <si>
    <t>spi</t>
  </si>
  <si>
    <t>spicy</t>
  </si>
  <si>
    <t>spiderman</t>
  </si>
  <si>
    <t>spiegel</t>
  </si>
  <si>
    <t>spin</t>
  </si>
  <si>
    <t>spine</t>
  </si>
  <si>
    <t>spinner</t>
  </si>
  <si>
    <t>spinning</t>
  </si>
  <si>
    <t>spirala</t>
  </si>
  <si>
    <t>spirálový</t>
  </si>
  <si>
    <t>splicer</t>
  </si>
  <si>
    <t>spojkou</t>
  </si>
  <si>
    <t>spojování</t>
  </si>
  <si>
    <t>spona</t>
  </si>
  <si>
    <t>sponge</t>
  </si>
  <si>
    <t>sportisimo</t>
  </si>
  <si>
    <t>spotřeby</t>
  </si>
  <si>
    <t>spraydosen</t>
  </si>
  <si>
    <t>sprejové</t>
  </si>
  <si>
    <t>sprchový</t>
  </si>
  <si>
    <t>sprühkleber</t>
  </si>
  <si>
    <t>squad</t>
  </si>
  <si>
    <t>squadrons</t>
  </si>
  <si>
    <t>sr</t>
  </si>
  <si>
    <t>sri</t>
  </si>
  <si>
    <t>st-pla</t>
  </si>
  <si>
    <t>stabil</t>
  </si>
  <si>
    <t>stahování</t>
  </si>
  <si>
    <t>stain</t>
  </si>
  <si>
    <t>stallguard</t>
  </si>
  <si>
    <t>stand</t>
  </si>
  <si>
    <t>standardu</t>
  </si>
  <si>
    <t>startéru</t>
  </si>
  <si>
    <t>startups</t>
  </si>
  <si>
    <t>status</t>
  </si>
  <si>
    <t>stavbu</t>
  </si>
  <si>
    <t>stavební</t>
  </si>
  <si>
    <t>stavebnictví</t>
  </si>
  <si>
    <t>steelix</t>
  </si>
  <si>
    <t>stellaris</t>
  </si>
  <si>
    <t>step-down</t>
  </si>
  <si>
    <t>sterling</t>
  </si>
  <si>
    <t>stezka</t>
  </si>
  <si>
    <t>stg</t>
  </si>
  <si>
    <t>stiahnutie</t>
  </si>
  <si>
    <t>stick</t>
  </si>
  <si>
    <t>stingray</t>
  </si>
  <si>
    <t>stojanové</t>
  </si>
  <si>
    <t>stojanovy</t>
  </si>
  <si>
    <t>stojanový</t>
  </si>
  <si>
    <t>stolice</t>
  </si>
  <si>
    <t>stolici</t>
  </si>
  <si>
    <t>stomatologie</t>
  </si>
  <si>
    <t>stops</t>
  </si>
  <si>
    <t>strain</t>
  </si>
  <si>
    <t>stranger</t>
  </si>
  <si>
    <t>strap</t>
  </si>
  <si>
    <t>stratasys</t>
  </si>
  <si>
    <t>stráž</t>
  </si>
  <si>
    <t>streamers</t>
  </si>
  <si>
    <t>streaming</t>
  </si>
  <si>
    <t>strojek</t>
  </si>
  <si>
    <t>structure</t>
  </si>
  <si>
    <t>strunové</t>
  </si>
  <si>
    <t>střecha</t>
  </si>
  <si>
    <t>stykače</t>
  </si>
  <si>
    <t>stykem</t>
  </si>
  <si>
    <t>styropian</t>
  </si>
  <si>
    <t>subgenres</t>
  </si>
  <si>
    <t>sublimační</t>
  </si>
  <si>
    <t>subscribe</t>
  </si>
  <si>
    <t>sudu</t>
  </si>
  <si>
    <t>suchý</t>
  </si>
  <si>
    <t>sunglasses</t>
  </si>
  <si>
    <t>sup</t>
  </si>
  <si>
    <t>superpinda</t>
  </si>
  <si>
    <t>supervooc</t>
  </si>
  <si>
    <t>supply</t>
  </si>
  <si>
    <t>sur</t>
  </si>
  <si>
    <t>sušení</t>
  </si>
  <si>
    <t>sušičky</t>
  </si>
  <si>
    <t>sva</t>
  </si>
  <si>
    <t>svěrná</t>
  </si>
  <si>
    <t>světla</t>
  </si>
  <si>
    <t>světlem</t>
  </si>
  <si>
    <t>svítící</t>
  </si>
  <si>
    <t>svrab</t>
  </si>
  <si>
    <t>sw2</t>
  </si>
  <si>
    <t>swarovski</t>
  </si>
  <si>
    <t>swgoh</t>
  </si>
  <si>
    <t>swimming</t>
  </si>
  <si>
    <t>switching</t>
  </si>
  <si>
    <t>swoosh</t>
  </si>
  <si>
    <t>symbol</t>
  </si>
  <si>
    <t>symbolem</t>
  </si>
  <si>
    <t>syncro</t>
  </si>
  <si>
    <t>synonym</t>
  </si>
  <si>
    <t>synonyms</t>
  </si>
  <si>
    <t>systems</t>
  </si>
  <si>
    <t>šablona</t>
  </si>
  <si>
    <t>šicí</t>
  </si>
  <si>
    <t>škoda</t>
  </si>
  <si>
    <t>šňůrka</t>
  </si>
  <si>
    <t>špachtle</t>
  </si>
  <si>
    <t>špiní</t>
  </si>
  <si>
    <t>šroubovací</t>
  </si>
  <si>
    <t>šroubováků</t>
  </si>
  <si>
    <t>šroubovice</t>
  </si>
  <si>
    <t>šroubů</t>
  </si>
  <si>
    <t>štěňata</t>
  </si>
  <si>
    <t>štětce</t>
  </si>
  <si>
    <t>štětcem</t>
  </si>
  <si>
    <t>štětec</t>
  </si>
  <si>
    <t>štětí</t>
  </si>
  <si>
    <t>štít</t>
  </si>
  <si>
    <t>t-mobile</t>
  </si>
  <si>
    <t>t-plate</t>
  </si>
  <si>
    <t>t8x2</t>
  </si>
  <si>
    <t>t8x8</t>
  </si>
  <si>
    <t>tab</t>
  </si>
  <si>
    <t>tablet</t>
  </si>
  <si>
    <t>tabletu</t>
  </si>
  <si>
    <t>tác</t>
  </si>
  <si>
    <t>tady</t>
  </si>
  <si>
    <t>taehyung</t>
  </si>
  <si>
    <t>tahákem</t>
  </si>
  <si>
    <t>taker</t>
  </si>
  <si>
    <t>takes</t>
  </si>
  <si>
    <t>takom</t>
  </si>
  <si>
    <t>tání</t>
  </si>
  <si>
    <t>tankový</t>
  </si>
  <si>
    <t>tanks</t>
  </si>
  <si>
    <t>tanky</t>
  </si>
  <si>
    <t>tap</t>
  </si>
  <si>
    <t>tapety</t>
  </si>
  <si>
    <t>target</t>
  </si>
  <si>
    <t>tarkov</t>
  </si>
  <si>
    <t>tatéry</t>
  </si>
  <si>
    <t>tavení</t>
  </si>
  <si>
    <t>tavné</t>
  </si>
  <si>
    <t>tcst2103</t>
  </si>
  <si>
    <t>te</t>
  </si>
  <si>
    <t>teče</t>
  </si>
  <si>
    <t>teflon</t>
  </si>
  <si>
    <t>technicqll</t>
  </si>
  <si>
    <t>technologii</t>
  </si>
  <si>
    <t>telefon</t>
  </si>
  <si>
    <t>telefonu</t>
  </si>
  <si>
    <t>telekom</t>
  </si>
  <si>
    <t>telemecanique</t>
  </si>
  <si>
    <t>televizi</t>
  </si>
  <si>
    <t>temperatura</t>
  </si>
  <si>
    <t>ten</t>
  </si>
  <si>
    <t>tension</t>
  </si>
  <si>
    <t>tentýž</t>
  </si>
  <si>
    <t>teplakovka</t>
  </si>
  <si>
    <t>tepláky</t>
  </si>
  <si>
    <t>teplomer</t>
  </si>
  <si>
    <t>teplovzdušný</t>
  </si>
  <si>
    <t>terasu</t>
  </si>
  <si>
    <t>termistorové</t>
  </si>
  <si>
    <t>termistoru</t>
  </si>
  <si>
    <t>termočlánek</t>
  </si>
  <si>
    <t>termopapír</t>
  </si>
  <si>
    <t>těsta</t>
  </si>
  <si>
    <t>těsto</t>
  </si>
  <si>
    <t>tevo</t>
  </si>
  <si>
    <t>textem</t>
  </si>
  <si>
    <t>textilu</t>
  </si>
  <si>
    <t>texturen</t>
  </si>
  <si>
    <t>textures</t>
  </si>
  <si>
    <t>tf2</t>
  </si>
  <si>
    <t>tft24-v1</t>
  </si>
  <si>
    <t>tft28</t>
  </si>
  <si>
    <t>th</t>
  </si>
  <si>
    <t>thermistors</t>
  </si>
  <si>
    <t>thickness</t>
  </si>
  <si>
    <t>things</t>
  </si>
  <si>
    <t>threads</t>
  </si>
  <si>
    <t>three</t>
  </si>
  <si>
    <t>thunderbolts</t>
  </si>
  <si>
    <t>tichá</t>
  </si>
  <si>
    <t>tiles</t>
  </si>
  <si>
    <t>timelapse</t>
  </si>
  <si>
    <t>timers</t>
  </si>
  <si>
    <t>timing</t>
  </si>
  <si>
    <t>tiskanje</t>
  </si>
  <si>
    <t>tiskarny.cz</t>
  </si>
  <si>
    <t>tiskař</t>
  </si>
  <si>
    <t>tisknutelne</t>
  </si>
  <si>
    <t>tiskova</t>
  </si>
  <si>
    <t>tiskový</t>
  </si>
  <si>
    <t>tisky</t>
  </si>
  <si>
    <t>titanfall</t>
  </si>
  <si>
    <t>tlaciarni</t>
  </si>
  <si>
    <t>tlačenie</t>
  </si>
  <si>
    <t>tlačné</t>
  </si>
  <si>
    <t>tlumič</t>
  </si>
  <si>
    <t>tmc2226</t>
  </si>
  <si>
    <t>tng</t>
  </si>
  <si>
    <t>toaletního</t>
  </si>
  <si>
    <t>tofu</t>
  </si>
  <si>
    <t>toneru</t>
  </si>
  <si>
    <t>tonery</t>
  </si>
  <si>
    <t>toothbrush</t>
  </si>
  <si>
    <t>topne</t>
  </si>
  <si>
    <t>torrent</t>
  </si>
  <si>
    <t>torxu</t>
  </si>
  <si>
    <t>total</t>
  </si>
  <si>
    <t>totem</t>
  </si>
  <si>
    <t>touchscreen</t>
  </si>
  <si>
    <t>touring</t>
  </si>
  <si>
    <t>tower</t>
  </si>
  <si>
    <t>tows</t>
  </si>
  <si>
    <t>toys</t>
  </si>
  <si>
    <t>track</t>
  </si>
  <si>
    <t>tracking</t>
  </si>
  <si>
    <t>traction</t>
  </si>
  <si>
    <t>trailer</t>
  </si>
  <si>
    <t>train</t>
  </si>
  <si>
    <t>trampolínu</t>
  </si>
  <si>
    <t>transcan</t>
  </si>
  <si>
    <t>transformers</t>
  </si>
  <si>
    <t>trapezove</t>
  </si>
  <si>
    <t>trapézovou</t>
  </si>
  <si>
    <t>tráva</t>
  </si>
  <si>
    <t>travel</t>
  </si>
  <si>
    <t>traxxas</t>
  </si>
  <si>
    <t>tri</t>
  </si>
  <si>
    <t>tricko</t>
  </si>
  <si>
    <t>triček</t>
  </si>
  <si>
    <t>triko</t>
  </si>
  <si>
    <t>trubky</t>
  </si>
  <si>
    <t>trunu</t>
  </si>
  <si>
    <t>tryskac</t>
  </si>
  <si>
    <t>tři</t>
  </si>
  <si>
    <t>tsi</t>
  </si>
  <si>
    <t>tubě</t>
  </si>
  <si>
    <t>tuhosti</t>
  </si>
  <si>
    <t>tuk</t>
  </si>
  <si>
    <t>tungsten</t>
  </si>
  <si>
    <t>tup</t>
  </si>
  <si>
    <t>turbodriver</t>
  </si>
  <si>
    <t>turecko</t>
  </si>
  <si>
    <t>turkish</t>
  </si>
  <si>
    <t>turquoise</t>
  </si>
  <si>
    <t>tuzky</t>
  </si>
  <si>
    <t>tvrc2200bk</t>
  </si>
  <si>
    <t>tvrzená</t>
  </si>
  <si>
    <t>tweaks</t>
  </si>
  <si>
    <t>twist</t>
  </si>
  <si>
    <t>tyce</t>
  </si>
  <si>
    <t>tycoon</t>
  </si>
  <si>
    <t>tyčí</t>
  </si>
  <si>
    <t>typ</t>
  </si>
  <si>
    <t>type</t>
  </si>
  <si>
    <t>ucpaná</t>
  </si>
  <si>
    <t>ucpaný</t>
  </si>
  <si>
    <t>ucpávání</t>
  </si>
  <si>
    <t>uhf</t>
  </si>
  <si>
    <t>uhlím</t>
  </si>
  <si>
    <t>ucha</t>
  </si>
  <si>
    <t>uchycení</t>
  </si>
  <si>
    <t>ukazatelem</t>
  </si>
  <si>
    <t>ukazovátko</t>
  </si>
  <si>
    <t>ukulele</t>
  </si>
  <si>
    <t>ulice</t>
  </si>
  <si>
    <t>ultra</t>
  </si>
  <si>
    <t>ultrasonic</t>
  </si>
  <si>
    <t>ultrasound</t>
  </si>
  <si>
    <t>ultrazvuku</t>
  </si>
  <si>
    <t>umělecká</t>
  </si>
  <si>
    <t>umělého</t>
  </si>
  <si>
    <t>unfall</t>
  </si>
  <si>
    <t>uninstall</t>
  </si>
  <si>
    <t>unit</t>
  </si>
  <si>
    <t>unlimited</t>
  </si>
  <si>
    <t>unsettled</t>
  </si>
  <si>
    <t>updates</t>
  </si>
  <si>
    <t>upgraded</t>
  </si>
  <si>
    <t>upínací</t>
  </si>
  <si>
    <t>určení</t>
  </si>
  <si>
    <t>used</t>
  </si>
  <si>
    <t>using</t>
  </si>
  <si>
    <t>uši</t>
  </si>
  <si>
    <t>utahovák</t>
  </si>
  <si>
    <t>uu</t>
  </si>
  <si>
    <t>uw</t>
  </si>
  <si>
    <t>uzaviratelne</t>
  </si>
  <si>
    <t>uzaviratelny</t>
  </si>
  <si>
    <t>uzel</t>
  </si>
  <si>
    <t>uzv</t>
  </si>
  <si>
    <t>v-slot</t>
  </si>
  <si>
    <t>v1.1b</t>
  </si>
  <si>
    <t>v4.2.2</t>
  </si>
  <si>
    <t>v4.2.7</t>
  </si>
  <si>
    <t>vady</t>
  </si>
  <si>
    <t>váha</t>
  </si>
  <si>
    <t>vaillant</t>
  </si>
  <si>
    <t>válec</t>
  </si>
  <si>
    <t>válečky</t>
  </si>
  <si>
    <t>válení</t>
  </si>
  <si>
    <t>vaľkanie</t>
  </si>
  <si>
    <t>vam</t>
  </si>
  <si>
    <t>vanadium</t>
  </si>
  <si>
    <t>vankovka</t>
  </si>
  <si>
    <t>variety</t>
  </si>
  <si>
    <t>vase</t>
  </si>
  <si>
    <t>vata</t>
  </si>
  <si>
    <t>vazelina</t>
  </si>
  <si>
    <t>vazelína</t>
  </si>
  <si>
    <t>vd</t>
  </si>
  <si>
    <t>veci</t>
  </si>
  <si>
    <t>vědecké</t>
  </si>
  <si>
    <t>vein</t>
  </si>
  <si>
    <t>velka</t>
  </si>
  <si>
    <t>velkoformátový</t>
  </si>
  <si>
    <t>velleman</t>
  </si>
  <si>
    <t>ven</t>
  </si>
  <si>
    <t>ventilátorem</t>
  </si>
  <si>
    <t>ventilátoru</t>
  </si>
  <si>
    <t>ventilu</t>
  </si>
  <si>
    <t>verbinder</t>
  </si>
  <si>
    <t>verdünnen</t>
  </si>
  <si>
    <t>verify</t>
  </si>
  <si>
    <t>versatip</t>
  </si>
  <si>
    <t>vertical</t>
  </si>
  <si>
    <t>vetráková</t>
  </si>
  <si>
    <t>vhb</t>
  </si>
  <si>
    <t>via</t>
  </si>
  <si>
    <t>vícebarevný</t>
  </si>
  <si>
    <t>videos</t>
  </si>
  <si>
    <t>view</t>
  </si>
  <si>
    <t>víkem</t>
  </si>
  <si>
    <t>viktor</t>
  </si>
  <si>
    <t>vilím</t>
  </si>
  <si>
    <t>vin</t>
  </si>
  <si>
    <t>vindication</t>
  </si>
  <si>
    <t>virgatum</t>
  </si>
  <si>
    <t>virgin</t>
  </si>
  <si>
    <t>virtualbox</t>
  </si>
  <si>
    <t>visualizer</t>
  </si>
  <si>
    <t>vitara</t>
  </si>
  <si>
    <t>vitex</t>
  </si>
  <si>
    <t>vizitek</t>
  </si>
  <si>
    <t>vláken</t>
  </si>
  <si>
    <t>vlákna</t>
  </si>
  <si>
    <t>vláknový</t>
  </si>
  <si>
    <t>vlastní</t>
  </si>
  <si>
    <t>vlastních</t>
  </si>
  <si>
    <t>vlhkosti</t>
  </si>
  <si>
    <t>vlhký</t>
  </si>
  <si>
    <t>vlnová</t>
  </si>
  <si>
    <t>vltavou</t>
  </si>
  <si>
    <t>vodováha</t>
  </si>
  <si>
    <t>vodu</t>
  </si>
  <si>
    <t>vody</t>
  </si>
  <si>
    <t>volnoběhu</t>
  </si>
  <si>
    <t>volti</t>
  </si>
  <si>
    <t>vosk</t>
  </si>
  <si>
    <t>vosková</t>
  </si>
  <si>
    <t>voskový</t>
  </si>
  <si>
    <t>vozíkem</t>
  </si>
  <si>
    <t>vozíky</t>
  </si>
  <si>
    <t>vr6</t>
  </si>
  <si>
    <t>vrané</t>
  </si>
  <si>
    <t>vray</t>
  </si>
  <si>
    <t>vrstva</t>
  </si>
  <si>
    <t>vrtačky</t>
  </si>
  <si>
    <t>vsetky</t>
  </si>
  <si>
    <t>vsh</t>
  </si>
  <si>
    <t>vš</t>
  </si>
  <si>
    <t>vu</t>
  </si>
  <si>
    <t>vůle</t>
  </si>
  <si>
    <t>vwr</t>
  </si>
  <si>
    <t>vyfuk</t>
  </si>
  <si>
    <t>vyhlazení</t>
  </si>
  <si>
    <t>vyhrievacie</t>
  </si>
  <si>
    <t>výkresy</t>
  </si>
  <si>
    <t>vymena</t>
  </si>
  <si>
    <t>výměny</t>
  </si>
  <si>
    <t>vymyslel</t>
  </si>
  <si>
    <t>vynálezce</t>
  </si>
  <si>
    <t>vypalovací</t>
  </si>
  <si>
    <t>vypalování</t>
  </si>
  <si>
    <t>vyroba</t>
  </si>
  <si>
    <t>vyřezávání</t>
  </si>
  <si>
    <t>vysledky</t>
  </si>
  <si>
    <t>vysoušeč</t>
  </si>
  <si>
    <t>vysušit</t>
  </si>
  <si>
    <t>výška</t>
  </si>
  <si>
    <t>vytisknout</t>
  </si>
  <si>
    <t>vytištěný</t>
  </si>
  <si>
    <t>vytváření</t>
  </si>
  <si>
    <t>vývěva</t>
  </si>
  <si>
    <t>vyzvednout</t>
  </si>
  <si>
    <t>vzduchotěsné</t>
  </si>
  <si>
    <t>vzduchu</t>
  </si>
  <si>
    <t>vzorec</t>
  </si>
  <si>
    <t>vzpřímení</t>
  </si>
  <si>
    <t>wago</t>
  </si>
  <si>
    <t>walker</t>
  </si>
  <si>
    <t>warez</t>
  </si>
  <si>
    <t>warto</t>
  </si>
  <si>
    <t>washable</t>
  </si>
  <si>
    <t>washing</t>
  </si>
  <si>
    <t>waterman</t>
  </si>
  <si>
    <t>watches</t>
  </si>
  <si>
    <t>wattage</t>
  </si>
  <si>
    <t>wc</t>
  </si>
  <si>
    <t>wd</t>
  </si>
  <si>
    <t>webbing</t>
  </si>
  <si>
    <t>webcam</t>
  </si>
  <si>
    <t>website</t>
  </si>
  <si>
    <t>websites</t>
  </si>
  <si>
    <t>wechseln</t>
  </si>
  <si>
    <t>welding</t>
  </si>
  <si>
    <t>wera</t>
  </si>
  <si>
    <t>wert</t>
  </si>
  <si>
    <t>westfalia</t>
  </si>
  <si>
    <t>wh</t>
  </si>
  <si>
    <t>whale</t>
  </si>
  <si>
    <t>wham</t>
  </si>
  <si>
    <t>what</t>
  </si>
  <si>
    <t>wheel</t>
  </si>
  <si>
    <t>whirlpool</t>
  </si>
  <si>
    <t>whitening</t>
  </si>
  <si>
    <t>wide-body</t>
  </si>
  <si>
    <t>wifip120ewt</t>
  </si>
  <si>
    <t>wimbledonu</t>
  </si>
  <si>
    <t>wing</t>
  </si>
  <si>
    <t>wings</t>
  </si>
  <si>
    <t>winner</t>
  </si>
  <si>
    <t>winsinn</t>
  </si>
  <si>
    <t>wire</t>
  </si>
  <si>
    <t>without</t>
  </si>
  <si>
    <t>wizer</t>
  </si>
  <si>
    <t>właściwości</t>
  </si>
  <si>
    <t>wolt</t>
  </si>
  <si>
    <t>woodfill</t>
  </si>
  <si>
    <t>works</t>
  </si>
  <si>
    <t>workshop</t>
  </si>
  <si>
    <t>worm</t>
  </si>
  <si>
    <t>wot</t>
  </si>
  <si>
    <t>wr963</t>
  </si>
  <si>
    <t>wrench</t>
  </si>
  <si>
    <t>wurth</t>
  </si>
  <si>
    <t>x-wing</t>
  </si>
  <si>
    <t>x2</t>
  </si>
  <si>
    <t>x79</t>
  </si>
  <si>
    <t>xbox</t>
  </si>
  <si>
    <t>xcode</t>
  </si>
  <si>
    <t>xerox</t>
  </si>
  <si>
    <t>xh2.54-2p</t>
  </si>
  <si>
    <t>xhp</t>
  </si>
  <si>
    <t>xhp-2</t>
  </si>
  <si>
    <t>xhp-3</t>
  </si>
  <si>
    <t>xxl</t>
  </si>
  <si>
    <t>y8</t>
  </si>
  <si>
    <t>yarn</t>
  </si>
  <si>
    <t>yazıcı</t>
  </si>
  <si>
    <t>yeezy</t>
  </si>
  <si>
    <t>yellow</t>
  </si>
  <si>
    <t>yenkee</t>
  </si>
  <si>
    <t>you</t>
  </si>
  <si>
    <t>z-box</t>
  </si>
  <si>
    <t>z-offset</t>
  </si>
  <si>
    <t>z-ultrat</t>
  </si>
  <si>
    <t>z06</t>
  </si>
  <si>
    <t>z17</t>
  </si>
  <si>
    <t>z170</t>
  </si>
  <si>
    <t>zaciatocnikov</t>
  </si>
  <si>
    <t>zač</t>
  </si>
  <si>
    <t>začátečník</t>
  </si>
  <si>
    <t>začiatočník</t>
  </si>
  <si>
    <t>záda</t>
  </si>
  <si>
    <t>zachod</t>
  </si>
  <si>
    <t>zachvat</t>
  </si>
  <si>
    <t>zakazka</t>
  </si>
  <si>
    <t>zakazku</t>
  </si>
  <si>
    <t>zákazník</t>
  </si>
  <si>
    <t>základů</t>
  </si>
  <si>
    <t>zalando</t>
  </si>
  <si>
    <t>záložní</t>
  </si>
  <si>
    <t>zaměstnanci</t>
  </si>
  <si>
    <t>zaměstnavateli</t>
  </si>
  <si>
    <t>zámku</t>
  </si>
  <si>
    <t>zamky</t>
  </si>
  <si>
    <t>zaribo</t>
  </si>
  <si>
    <t>záře</t>
  </si>
  <si>
    <t>záření</t>
  </si>
  <si>
    <t>zásilka</t>
  </si>
  <si>
    <t>zasilkovna</t>
  </si>
  <si>
    <t>zásilkovně</t>
  </si>
  <si>
    <t>zásilkovny</t>
  </si>
  <si>
    <t>zavařování</t>
  </si>
  <si>
    <t>závitník</t>
  </si>
  <si>
    <t>závitníky</t>
  </si>
  <si>
    <t>zavitova</t>
  </si>
  <si>
    <t>závitu</t>
  </si>
  <si>
    <t>zawiercie</t>
  </si>
  <si>
    <t>zažehlovací</t>
  </si>
  <si>
    <t>zdi</t>
  </si>
  <si>
    <t>zdravie</t>
  </si>
  <si>
    <t>zdroje</t>
  </si>
  <si>
    <t>zed</t>
  </si>
  <si>
    <t>zeleně</t>
  </si>
  <si>
    <t>zesilovač</t>
  </si>
  <si>
    <t>ziarovka</t>
  </si>
  <si>
    <t>zimní</t>
  </si>
  <si>
    <t>zkratka</t>
  </si>
  <si>
    <t>zł</t>
  </si>
  <si>
    <t>zlatíčka</t>
  </si>
  <si>
    <t>zlatý</t>
  </si>
  <si>
    <t>zlomenina</t>
  </si>
  <si>
    <t>zmrzlina</t>
  </si>
  <si>
    <t>znamená</t>
  </si>
  <si>
    <t>zniceni</t>
  </si>
  <si>
    <t>zonestar</t>
  </si>
  <si>
    <t>zoo</t>
  </si>
  <si>
    <t>zr1</t>
  </si>
  <si>
    <t>zubů</t>
  </si>
  <si>
    <t>zuzana</t>
  </si>
  <si>
    <t>zvedání</t>
  </si>
  <si>
    <t>zwei</t>
  </si>
  <si>
    <t>zwilling</t>
  </si>
  <si>
    <t>zwo</t>
  </si>
  <si>
    <t>železnice</t>
  </si>
  <si>
    <t>židle</t>
  </si>
  <si>
    <t>в</t>
  </si>
  <si>
    <t>лучшие</t>
  </si>
  <si>
    <t>места</t>
  </si>
  <si>
    <t>размеры</t>
  </si>
  <si>
    <t>рублях</t>
  </si>
  <si>
    <t>Slovo</t>
  </si>
  <si>
    <t>3d tiskárny</t>
  </si>
  <si>
    <t>3d tiskarna</t>
  </si>
  <si>
    <t>3d tisky</t>
  </si>
  <si>
    <t>3d tiskárny cena</t>
  </si>
  <si>
    <t>laserová tiskárna</t>
  </si>
  <si>
    <t>3d puzzle</t>
  </si>
  <si>
    <t>základní deska</t>
  </si>
  <si>
    <t>mg auto</t>
  </si>
  <si>
    <t>základní desky</t>
  </si>
  <si>
    <t>3d tisk</t>
  </si>
  <si>
    <t>expanzní nádoba</t>
  </si>
  <si>
    <t>dřevěné desky</t>
  </si>
  <si>
    <t>hard disk</t>
  </si>
  <si>
    <t>fusion 360</t>
  </si>
  <si>
    <t>prusa slicer</t>
  </si>
  <si>
    <t>creator studio</t>
  </si>
  <si>
    <t>míchání barev</t>
  </si>
  <si>
    <t>3d print</t>
  </si>
  <si>
    <t>3d printers</t>
  </si>
  <si>
    <t>mini počítače</t>
  </si>
  <si>
    <t>3d printed</t>
  </si>
  <si>
    <t>3d printing</t>
  </si>
  <si>
    <t>micro sd karta</t>
  </si>
  <si>
    <t>mini tiskárna</t>
  </si>
  <si>
    <t>hardin scott</t>
  </si>
  <si>
    <t>topné těleso</t>
  </si>
  <si>
    <t>prusa 3d</t>
  </si>
  <si>
    <t>prusa research</t>
  </si>
  <si>
    <t>ender 3</t>
  </si>
  <si>
    <t>3d ultrazvuk</t>
  </si>
  <si>
    <t>adhezivní můstek</t>
  </si>
  <si>
    <t>displayport to hdmi</t>
  </si>
  <si>
    <t>abc design salsa 4 air</t>
  </si>
  <si>
    <t>3d models</t>
  </si>
  <si>
    <t>3d print models</t>
  </si>
  <si>
    <t>3d modeling</t>
  </si>
  <si>
    <t>3d model print</t>
  </si>
  <si>
    <t>3d printer models</t>
  </si>
  <si>
    <t>mk3 supra</t>
  </si>
  <si>
    <t>model 3ds</t>
  </si>
  <si>
    <t>printer 3d model</t>
  </si>
  <si>
    <t>mks třebíč</t>
  </si>
  <si>
    <t>lepidlo na plasty</t>
  </si>
  <si>
    <t>panická porucha</t>
  </si>
  <si>
    <t>chladící podložka</t>
  </si>
  <si>
    <t>chladící podložka pod notebook</t>
  </si>
  <si>
    <t>vzorky zdarma</t>
  </si>
  <si>
    <t>abc design</t>
  </si>
  <si>
    <t>stg 44</t>
  </si>
  <si>
    <t>tyčový vysavač 3v1</t>
  </si>
  <si>
    <t>vzorek zdarma</t>
  </si>
  <si>
    <t>3d tiskárna průša</t>
  </si>
  <si>
    <t>arduino ide</t>
  </si>
  <si>
    <t>3d tiskárny průša</t>
  </si>
  <si>
    <t>arduino uno</t>
  </si>
  <si>
    <t>prusa mini</t>
  </si>
  <si>
    <t>prusa 3d tisk</t>
  </si>
  <si>
    <t>3d uzv</t>
  </si>
  <si>
    <t>magnetové kuličky</t>
  </si>
  <si>
    <t>větráky stojanové</t>
  </si>
  <si>
    <t>laserová vodováha</t>
  </si>
  <si>
    <t>slovenská republika</t>
  </si>
  <si>
    <t>3d plot</t>
  </si>
  <si>
    <t>arduino shop</t>
  </si>
  <si>
    <t>pinda mast</t>
  </si>
  <si>
    <t>laserová epilace</t>
  </si>
  <si>
    <t>3d scanner</t>
  </si>
  <si>
    <t>pojezdové kolečko</t>
  </si>
  <si>
    <t>peek and cloppenburg praha</t>
  </si>
  <si>
    <t>držák na sluchátka</t>
  </si>
  <si>
    <t>corvette c7</t>
  </si>
  <si>
    <t>ender 3 v2</t>
  </si>
  <si>
    <t>display driver uninstaller</t>
  </si>
  <si>
    <t>skyrim anniversary edition</t>
  </si>
  <si>
    <t>3d scan</t>
  </si>
  <si>
    <t>3d scanning</t>
  </si>
  <si>
    <t>photon energy stock</t>
  </si>
  <si>
    <t>tft best comps</t>
  </si>
  <si>
    <t>tyčový vysavač sencor</t>
  </si>
  <si>
    <t>vakuovací sáčky</t>
  </si>
  <si>
    <t>fe produkt</t>
  </si>
  <si>
    <t>wifi zásuvka</t>
  </si>
  <si>
    <t>revell modely</t>
  </si>
  <si>
    <t>micro sd</t>
  </si>
  <si>
    <t>lineární vedení</t>
  </si>
  <si>
    <t>ruční vrtačka</t>
  </si>
  <si>
    <t>3d mapy</t>
  </si>
  <si>
    <t>karbonová folie</t>
  </si>
  <si>
    <t>peek and cloppenburg brno</t>
  </si>
  <si>
    <t>creality ender 3</t>
  </si>
  <si>
    <t>beamng drive mods</t>
  </si>
  <si>
    <t>peek and cloppenburg eshop</t>
  </si>
  <si>
    <t>filament pla</t>
  </si>
  <si>
    <t>micro sd karta 128gb</t>
  </si>
  <si>
    <t>laserová tiskárna se skenerem</t>
  </si>
  <si>
    <t>panic at the disco</t>
  </si>
  <si>
    <t>3d printer</t>
  </si>
  <si>
    <t>uzaviratelne sacky</t>
  </si>
  <si>
    <t>creality ender-3</t>
  </si>
  <si>
    <t>panicky zachvat</t>
  </si>
  <si>
    <t>3d models free</t>
  </si>
  <si>
    <t>inventor autodesk</t>
  </si>
  <si>
    <t>ekoplast ra</t>
  </si>
  <si>
    <t>photon energy</t>
  </si>
  <si>
    <t>lcd televize</t>
  </si>
  <si>
    <t>teflonová páska</t>
  </si>
  <si>
    <t>radiální ventilátor</t>
  </si>
  <si>
    <t>3d tisk modely</t>
  </si>
  <si>
    <t>plátno na projektor</t>
  </si>
  <si>
    <t>driver updater</t>
  </si>
  <si>
    <t>mini auto</t>
  </si>
  <si>
    <t>teflonová podložka na gril</t>
  </si>
  <si>
    <t>ventilátor 12v</t>
  </si>
  <si>
    <t>lcd monitor</t>
  </si>
  <si>
    <t>uzavíratelný sáček</t>
  </si>
  <si>
    <t>krokový motor</t>
  </si>
  <si>
    <t>ender dragon</t>
  </si>
  <si>
    <t>tiskárny praha</t>
  </si>
  <si>
    <t>základní deska pc</t>
  </si>
  <si>
    <t>silk ferries</t>
  </si>
  <si>
    <t>silk road</t>
  </si>
  <si>
    <t>hard rock cafe praha</t>
  </si>
  <si>
    <t>ab plasty</t>
  </si>
  <si>
    <t>jak vypadá papilom</t>
  </si>
  <si>
    <t>kapten and son</t>
  </si>
  <si>
    <t>bttv emotes</t>
  </si>
  <si>
    <t>majkl punk</t>
  </si>
  <si>
    <t>panic attack</t>
  </si>
  <si>
    <t>printer prusa</t>
  </si>
  <si>
    <t>planeta praha</t>
  </si>
  <si>
    <t>neodymový magnet</t>
  </si>
  <si>
    <t>nema dřevostavby</t>
  </si>
  <si>
    <t>chránička kabelu</t>
  </si>
  <si>
    <t>3d tisk na zakázku</t>
  </si>
  <si>
    <t>ložiska brno</t>
  </si>
  <si>
    <t>teflonová pánev</t>
  </si>
  <si>
    <t>silikonová podložka</t>
  </si>
  <si>
    <t>čtečka sd karet</t>
  </si>
  <si>
    <t>jak vypadá svrab</t>
  </si>
  <si>
    <t>3d modely</t>
  </si>
  <si>
    <t>vakuovací folie</t>
  </si>
  <si>
    <t>emimino bazar</t>
  </si>
  <si>
    <t>sd karta 32gb</t>
  </si>
  <si>
    <t>lcd displej</t>
  </si>
  <si>
    <t>plasty mladeč</t>
  </si>
  <si>
    <t>th klinika</t>
  </si>
  <si>
    <t>3d tužka</t>
  </si>
  <si>
    <t>8k televize</t>
  </si>
  <si>
    <t>chránička na kabely</t>
  </si>
  <si>
    <t>tisk plakátů</t>
  </si>
  <si>
    <t>vyhřívaná podložka</t>
  </si>
  <si>
    <t>mks vyškov</t>
  </si>
  <si>
    <t>propiska se jménem</t>
  </si>
  <si>
    <t>rumpsteak recept</t>
  </si>
  <si>
    <t>ventilátory 12v</t>
  </si>
  <si>
    <t>mini tiskárna na fotky</t>
  </si>
  <si>
    <t>silky metráž</t>
  </si>
  <si>
    <t>ender 3 pro</t>
  </si>
  <si>
    <t>creality ender 3 v2</t>
  </si>
  <si>
    <t>karbonylové sloučeniny</t>
  </si>
  <si>
    <t>skyrim cheats</t>
  </si>
  <si>
    <t>skyrim special edition</t>
  </si>
  <si>
    <t>carbon fiber</t>
  </si>
  <si>
    <t>3d print model free</t>
  </si>
  <si>
    <t>3d printer models free</t>
  </si>
  <si>
    <t>bmg 50</t>
  </si>
  <si>
    <t>carbon fibre</t>
  </si>
  <si>
    <t>displayport vs hdmi</t>
  </si>
  <si>
    <t>driver updates</t>
  </si>
  <si>
    <t>ender-3 v2</t>
  </si>
  <si>
    <t>fusion 360 free</t>
  </si>
  <si>
    <t>klávesnice mechanická</t>
  </si>
  <si>
    <t>printer 3d model free</t>
  </si>
  <si>
    <t>prusa xl</t>
  </si>
  <si>
    <t>siksilk tepláky</t>
  </si>
  <si>
    <t>skyrim mods</t>
  </si>
  <si>
    <t>plátci dph registr</t>
  </si>
  <si>
    <t>větrák do koupelny</t>
  </si>
  <si>
    <t>karbonové kolo</t>
  </si>
  <si>
    <t>mks klatovy</t>
  </si>
  <si>
    <t>titanová pánev</t>
  </si>
  <si>
    <t>plnič ve spreji</t>
  </si>
  <si>
    <t>gravírovací stroj</t>
  </si>
  <si>
    <t>trysky na propan butan</t>
  </si>
  <si>
    <t>blower door test</t>
  </si>
  <si>
    <t>laserová gravírka</t>
  </si>
  <si>
    <t>plastic planet</t>
  </si>
  <si>
    <t>magenta 1</t>
  </si>
  <si>
    <t>propiska parker</t>
  </si>
  <si>
    <t>tyče na záclony</t>
  </si>
  <si>
    <t>3d modely ke stažení</t>
  </si>
  <si>
    <t>závitová vložka</t>
  </si>
  <si>
    <t>laserová tiskárna barevná</t>
  </si>
  <si>
    <t>tiskárna a3</t>
  </si>
  <si>
    <t>3d skener</t>
  </si>
  <si>
    <t>přepravní společnost</t>
  </si>
  <si>
    <t>příslušenství do auta</t>
  </si>
  <si>
    <t>a3 sport olomouc</t>
  </si>
  <si>
    <t>krémová barva</t>
  </si>
  <si>
    <t>iphone 10 pro max</t>
  </si>
  <si>
    <t>magenta barva</t>
  </si>
  <si>
    <t>micro sd karta 64gb</t>
  </si>
  <si>
    <t>ssl certifikát</t>
  </si>
  <si>
    <t>vakuová svářečka</t>
  </si>
  <si>
    <t>arduino mega</t>
  </si>
  <si>
    <t>creality cr-6-se</t>
  </si>
  <si>
    <t>ct scan</t>
  </si>
  <si>
    <t>prusa mk3s</t>
  </si>
  <si>
    <t>peek und cloppenburg</t>
  </si>
  <si>
    <t>sla tiskárna</t>
  </si>
  <si>
    <t>3d tisk modelů</t>
  </si>
  <si>
    <t>creality cr-6 se</t>
  </si>
  <si>
    <t>jak vypadá opruzenina</t>
  </si>
  <si>
    <t>3d tisk výrobky</t>
  </si>
  <si>
    <t>creality cr 6 se</t>
  </si>
  <si>
    <t>druhé vzpřímení</t>
  </si>
  <si>
    <t>nebula marvel</t>
  </si>
  <si>
    <t>prusa shop</t>
  </si>
  <si>
    <t>sestavení pc</t>
  </si>
  <si>
    <t>sla tisk</t>
  </si>
  <si>
    <t>tft patch notes</t>
  </si>
  <si>
    <t>3d tiskárna výrobky</t>
  </si>
  <si>
    <t>5015 ral</t>
  </si>
  <si>
    <t>arduino uno pinout</t>
  </si>
  <si>
    <t>arduino uno pins</t>
  </si>
  <si>
    <t>carbon fibers</t>
  </si>
  <si>
    <t>emimino manželství</t>
  </si>
  <si>
    <t>ender-3 pro</t>
  </si>
  <si>
    <t>fusion 360 autodesk</t>
  </si>
  <si>
    <t>jak vypadá krev ve stolici</t>
  </si>
  <si>
    <t>koncový mozek</t>
  </si>
  <si>
    <t>sestavit pc</t>
  </si>
  <si>
    <t>skleněná deska s fotkou</t>
  </si>
  <si>
    <t>skyrim map</t>
  </si>
  <si>
    <t>ložiska praha</t>
  </si>
  <si>
    <t>příslušenství ke kompresoru</t>
  </si>
  <si>
    <t>příslušenství na kolo</t>
  </si>
  <si>
    <t>míchání autolaků</t>
  </si>
  <si>
    <t>závitové vložky</t>
  </si>
  <si>
    <t>topné těleso do bojleru</t>
  </si>
  <si>
    <t>a3 sport liberec</t>
  </si>
  <si>
    <t>borosilikátové sklo</t>
  </si>
  <si>
    <t>chráničky na kabely</t>
  </si>
  <si>
    <t>stojánek na tužky</t>
  </si>
  <si>
    <t>a3 sport zlín</t>
  </si>
  <si>
    <t>a3 sport karlovy vary</t>
  </si>
  <si>
    <t>majkl jackson</t>
  </si>
  <si>
    <t>plátěné kalhoty dámské</t>
  </si>
  <si>
    <t>univerzální klíč</t>
  </si>
  <si>
    <t>micro sd karta 256gb</t>
  </si>
  <si>
    <t>koncový spínač</t>
  </si>
  <si>
    <t>zásilkovna podání zásilky</t>
  </si>
  <si>
    <t>arduino návody</t>
  </si>
  <si>
    <t>držák na lahve</t>
  </si>
  <si>
    <t>dřevěné desky na stůl</t>
  </si>
  <si>
    <t>antivibrační podložka pod pračku</t>
  </si>
  <si>
    <t>malování 3d</t>
  </si>
  <si>
    <t>nemáš zač</t>
  </si>
  <si>
    <t>malá tiskárna</t>
  </si>
  <si>
    <t>pryskyřice na odlévání</t>
  </si>
  <si>
    <t>filament petg</t>
  </si>
  <si>
    <t>laserová operace očí cena</t>
  </si>
  <si>
    <t>filament pm</t>
  </si>
  <si>
    <t>antivibrační podložka</t>
  </si>
  <si>
    <t>chránička na kabel</t>
  </si>
  <si>
    <t>imbusy sada</t>
  </si>
  <si>
    <t>skleněná deska</t>
  </si>
  <si>
    <t>ender 5 plus</t>
  </si>
  <si>
    <t>3d tiskárna bazar</t>
  </si>
  <si>
    <t>bmg drive</t>
  </si>
  <si>
    <t>scanquilt sleva</t>
  </si>
  <si>
    <t>ender 3 s1</t>
  </si>
  <si>
    <t>na 3d</t>
  </si>
  <si>
    <t>oboustranná lepicí páska 3m</t>
  </si>
  <si>
    <t>siksilk mikina</t>
  </si>
  <si>
    <t>stojany na tuzky</t>
  </si>
  <si>
    <t>tie fighter</t>
  </si>
  <si>
    <t>vzorek zimní pneu</t>
  </si>
  <si>
    <t>3d print resin</t>
  </si>
  <si>
    <t>3d printer resin</t>
  </si>
  <si>
    <t>3d tiskárny bazar</t>
  </si>
  <si>
    <t>abs plasty</t>
  </si>
  <si>
    <t>creality ender-3 v2</t>
  </si>
  <si>
    <t>display flex</t>
  </si>
  <si>
    <t>fusion 360 download</t>
  </si>
  <si>
    <t>resin 3d printers</t>
  </si>
  <si>
    <t>siksilk bunda</t>
  </si>
  <si>
    <t>základní deska popis</t>
  </si>
  <si>
    <t>vakuování potravin</t>
  </si>
  <si>
    <t>příslušenství ke krbu</t>
  </si>
  <si>
    <t>mks stříbro</t>
  </si>
  <si>
    <t>micro sd karta 32gb</t>
  </si>
  <si>
    <t>vše pro tisk</t>
  </si>
  <si>
    <t>asa liberec</t>
  </si>
  <si>
    <t>skyrim čeština</t>
  </si>
  <si>
    <t>trapézový závit</t>
  </si>
  <si>
    <t>ip kamera wifi</t>
  </si>
  <si>
    <t>zdroj 24v</t>
  </si>
  <si>
    <t>mramorový koberec</t>
  </si>
  <si>
    <t>ozubené řemeny</t>
  </si>
  <si>
    <t>panicum virgatum</t>
  </si>
  <si>
    <t>jak vypadá blecha</t>
  </si>
  <si>
    <t>kuličkové ložisko</t>
  </si>
  <si>
    <t>celokovový kuchyňský robot</t>
  </si>
  <si>
    <t>lipové dřevo</t>
  </si>
  <si>
    <t>revell barvy</t>
  </si>
  <si>
    <t>silikonová podložka na pečení</t>
  </si>
  <si>
    <t>vyhřívaná podložka do auta</t>
  </si>
  <si>
    <t>ozubený řemen</t>
  </si>
  <si>
    <t>epoxidová pryskyřice čirá</t>
  </si>
  <si>
    <t>3m oboustranná páska</t>
  </si>
  <si>
    <t>ips displej</t>
  </si>
  <si>
    <t>lineární ložiska</t>
  </si>
  <si>
    <t>micro sdxc</t>
  </si>
  <si>
    <t>větráky do koupelny</t>
  </si>
  <si>
    <t>jak vypadá bradavice</t>
  </si>
  <si>
    <t>laserové gravírování</t>
  </si>
  <si>
    <t>náplň do 3d tiskárny</t>
  </si>
  <si>
    <t>vyhřívací podložka</t>
  </si>
  <si>
    <t>distanční sloupek</t>
  </si>
  <si>
    <t>emimino ulice</t>
  </si>
  <si>
    <t>3d tisk praha</t>
  </si>
  <si>
    <t>silken tofu</t>
  </si>
  <si>
    <t>3d tisk brno</t>
  </si>
  <si>
    <t>photon energy akcie</t>
  </si>
  <si>
    <t>jak vypadá kuří oko</t>
  </si>
  <si>
    <t>materiál pro 3d</t>
  </si>
  <si>
    <t>p 47 thunderbolt</t>
  </si>
  <si>
    <t>rubínová svatba</t>
  </si>
  <si>
    <t>tpu filament</t>
  </si>
  <si>
    <t>ender 5</t>
  </si>
  <si>
    <t>prusa filament</t>
  </si>
  <si>
    <t>nylonové struny</t>
  </si>
  <si>
    <t>tiskárna praha 4</t>
  </si>
  <si>
    <t>skyrim wiki</t>
  </si>
  <si>
    <t>tiskárna praha 7</t>
  </si>
  <si>
    <t>ender-3 s1</t>
  </si>
  <si>
    <t>polyester látka</t>
  </si>
  <si>
    <t>3d printed house</t>
  </si>
  <si>
    <t>3d tiskárna brno</t>
  </si>
  <si>
    <t>3d tiskárna praha</t>
  </si>
  <si>
    <t>3d tiskárny brno</t>
  </si>
  <si>
    <t>an-225 destroyed</t>
  </si>
  <si>
    <t>bigtreetech motherboard</t>
  </si>
  <si>
    <t>creality 002r</t>
  </si>
  <si>
    <t>digitální tiskárna</t>
  </si>
  <si>
    <t>display port kabel</t>
  </si>
  <si>
    <t>dragonfly brand</t>
  </si>
  <si>
    <t>e3 2022</t>
  </si>
  <si>
    <t>fused deposition modelling</t>
  </si>
  <si>
    <t>fusion 360 downloader</t>
  </si>
  <si>
    <t>gravírovací lasery</t>
  </si>
  <si>
    <t>hotend ender 5</t>
  </si>
  <si>
    <t>microsd karta 32gb</t>
  </si>
  <si>
    <t>mk3 golf</t>
  </si>
  <si>
    <t>náplně do 3d tiskárny</t>
  </si>
  <si>
    <t>p-47 thunderbolts</t>
  </si>
  <si>
    <t>pa 6 gf30</t>
  </si>
  <si>
    <t>prusa slicer download</t>
  </si>
  <si>
    <t>prusaslicer download</t>
  </si>
  <si>
    <t>siksilk souprava</t>
  </si>
  <si>
    <t>silke heydrich</t>
  </si>
  <si>
    <t>stojany na sluchátka</t>
  </si>
  <si>
    <t>v60 dripper</t>
  </si>
  <si>
    <t>a3 sport prostějov</t>
  </si>
  <si>
    <t>ložiska plzeň</t>
  </si>
  <si>
    <t>skleněná deska za sporák</t>
  </si>
  <si>
    <t>vakuovačka maxxo</t>
  </si>
  <si>
    <t>příslušenství ke grilu</t>
  </si>
  <si>
    <t>míchání betonu</t>
  </si>
  <si>
    <t>filamentová žárovka</t>
  </si>
  <si>
    <t>mega second hand</t>
  </si>
  <si>
    <t>větrák stojanový</t>
  </si>
  <si>
    <t>mini autogen</t>
  </si>
  <si>
    <t>tichý ventilátor</t>
  </si>
  <si>
    <t>scania brno</t>
  </si>
  <si>
    <t>a3 sport jihlava</t>
  </si>
  <si>
    <t>laserová svářečka</t>
  </si>
  <si>
    <t>vodící tyč na kolo</t>
  </si>
  <si>
    <t>a3 sport teplice</t>
  </si>
  <si>
    <t>příslušenství k bazénu</t>
  </si>
  <si>
    <t>tft displej</t>
  </si>
  <si>
    <t>lg xboom</t>
  </si>
  <si>
    <t>zakázkový list</t>
  </si>
  <si>
    <t>teflonová podložka</t>
  </si>
  <si>
    <t>doručení zásilky</t>
  </si>
  <si>
    <t>titanová běloba</t>
  </si>
  <si>
    <t>tpu materiál</t>
  </si>
  <si>
    <t>ložiska haná</t>
  </si>
  <si>
    <t>koncový zesilovač</t>
  </si>
  <si>
    <t>textilní kabely</t>
  </si>
  <si>
    <t>vysokoteplotní tepelné čerpadlo</t>
  </si>
  <si>
    <t>3d tiskárna cena</t>
  </si>
  <si>
    <t>trapézová střecha</t>
  </si>
  <si>
    <t>druhé kolo přijímacího řízení</t>
  </si>
  <si>
    <t>pružná spojka</t>
  </si>
  <si>
    <t>3d fox</t>
  </si>
  <si>
    <t>3d skenování</t>
  </si>
  <si>
    <t>pružné spojky</t>
  </si>
  <si>
    <t>sada akrylových barev</t>
  </si>
  <si>
    <t>creality cr-10 smart</t>
  </si>
  <si>
    <t>creality slicer</t>
  </si>
  <si>
    <t>3d modelování</t>
  </si>
  <si>
    <t>gravírovací tužka</t>
  </si>
  <si>
    <t>3d tisk domů</t>
  </si>
  <si>
    <t>lineární ložisko</t>
  </si>
  <si>
    <t>nema 17</t>
  </si>
  <si>
    <t>mega slime</t>
  </si>
  <si>
    <t>mini tiskárny</t>
  </si>
  <si>
    <t>online scanner</t>
  </si>
  <si>
    <t>sdkfz 251</t>
  </si>
  <si>
    <t>mramorový stůl</t>
  </si>
  <si>
    <t>polyester vlastnosti</t>
  </si>
  <si>
    <t>rubínově červená</t>
  </si>
  <si>
    <t>tiskárna praha 10</t>
  </si>
  <si>
    <t>abc design viper 4</t>
  </si>
  <si>
    <t>anet a8</t>
  </si>
  <si>
    <t>designový plot</t>
  </si>
  <si>
    <t>ender 6</t>
  </si>
  <si>
    <t>jak vypadá kopřivka</t>
  </si>
  <si>
    <t>ložiska plzeňská</t>
  </si>
  <si>
    <t>p-47 thunderbolt</t>
  </si>
  <si>
    <t>silikagel stelivo</t>
  </si>
  <si>
    <t>3d models for print</t>
  </si>
  <si>
    <t>3d tisk modely free</t>
  </si>
  <si>
    <t>abc design kocarek</t>
  </si>
  <si>
    <t>arduino mega pinout</t>
  </si>
  <si>
    <t>arduino mega pins</t>
  </si>
  <si>
    <t>arduino micro</t>
  </si>
  <si>
    <t>boeing 777-300er emirates</t>
  </si>
  <si>
    <t>creality cr 10 smart</t>
  </si>
  <si>
    <t>creality ender-3 pro</t>
  </si>
  <si>
    <t>epoxidová pryskyřice na odlévání</t>
  </si>
  <si>
    <t>microsd 32gb</t>
  </si>
  <si>
    <t>mini tiskárna na samolepky</t>
  </si>
  <si>
    <t>mks letovice</t>
  </si>
  <si>
    <t>resize photo</t>
  </si>
  <si>
    <t>scanner java</t>
  </si>
  <si>
    <t>white wood</t>
  </si>
  <si>
    <t>zdroje 24v</t>
  </si>
  <si>
    <t>zásilkovna podání zásilek</t>
  </si>
  <si>
    <t>pružiny tlačné</t>
  </si>
  <si>
    <t>pružiny čermák</t>
  </si>
  <si>
    <t>elektrická pumpa</t>
  </si>
  <si>
    <t>mks holešov</t>
  </si>
  <si>
    <t>mks nová paka</t>
  </si>
  <si>
    <t>elektro kolečko</t>
  </si>
  <si>
    <t>ložiska ostrava</t>
  </si>
  <si>
    <t>cívka na kabel</t>
  </si>
  <si>
    <t>kladka s ložiskem</t>
  </si>
  <si>
    <t>peek cloppenburg eshop</t>
  </si>
  <si>
    <t>laserová gravírovačka</t>
  </si>
  <si>
    <t>levné tiskárny</t>
  </si>
  <si>
    <t>řemenice pro klínové řemeny</t>
  </si>
  <si>
    <t>závitová tyč m20</t>
  </si>
  <si>
    <t>dřevěné desky obi</t>
  </si>
  <si>
    <t>větrák do auta</t>
  </si>
  <si>
    <t>sada torx</t>
  </si>
  <si>
    <t>kladky s ložiskem</t>
  </si>
  <si>
    <t>mks kyjov</t>
  </si>
  <si>
    <t>podložky pod pružiny</t>
  </si>
  <si>
    <t>ketlovací kleště</t>
  </si>
  <si>
    <t>ložiska mělník</t>
  </si>
  <si>
    <t>vakuová dóza na kávu</t>
  </si>
  <si>
    <t>chladící podložka pro kočky</t>
  </si>
  <si>
    <t>míchání barev hnědá</t>
  </si>
  <si>
    <t>vakuovací sáčky lidl</t>
  </si>
  <si>
    <t>propiska pilot</t>
  </si>
  <si>
    <t>zvětšovací lupa</t>
  </si>
  <si>
    <t>ruční skener</t>
  </si>
  <si>
    <t>vzorky parfémů zdarma</t>
  </si>
  <si>
    <t>boeing 787-8 dreamliner</t>
  </si>
  <si>
    <t>nálepka na zeď</t>
  </si>
  <si>
    <t>peek and cloppenburg ostrava</t>
  </si>
  <si>
    <t>radiální ventilátor 12v</t>
  </si>
  <si>
    <t>skelné vlákno</t>
  </si>
  <si>
    <t>ložisko 608</t>
  </si>
  <si>
    <t>třetí ruka</t>
  </si>
  <si>
    <t>výrobky z 3d tiskárny</t>
  </si>
  <si>
    <t>lepení plastů</t>
  </si>
  <si>
    <t>levné 3d tiskárny</t>
  </si>
  <si>
    <t>laserový teploměr</t>
  </si>
  <si>
    <t>mks tachov</t>
  </si>
  <si>
    <t>pt100 tabulka</t>
  </si>
  <si>
    <t>uv pryskyřice</t>
  </si>
  <si>
    <t>mramorový obklad</t>
  </si>
  <si>
    <t>větrák na strop</t>
  </si>
  <si>
    <t>dárkový poukaz online</t>
  </si>
  <si>
    <t>vytvořit dárkový poukaz zdarma</t>
  </si>
  <si>
    <t>držák na tužky</t>
  </si>
  <si>
    <t>micro sd card</t>
  </si>
  <si>
    <t>platba dobírkou</t>
  </si>
  <si>
    <t>levná 3d tiskárna</t>
  </si>
  <si>
    <t>radiální ložisko</t>
  </si>
  <si>
    <t>tisk levně</t>
  </si>
  <si>
    <t>topné tělesa</t>
  </si>
  <si>
    <t>micro sd 32gb</t>
  </si>
  <si>
    <t>photon europe</t>
  </si>
  <si>
    <t>prušák group</t>
  </si>
  <si>
    <t>tiskárna levně</t>
  </si>
  <si>
    <t>3d ultrazvuk praha</t>
  </si>
  <si>
    <t>epet recenze</t>
  </si>
  <si>
    <t>prusa i3</t>
  </si>
  <si>
    <t>arduino pro mini</t>
  </si>
  <si>
    <t>bl touch</t>
  </si>
  <si>
    <t>displayport 1.4</t>
  </si>
  <si>
    <t>nebula filament</t>
  </si>
  <si>
    <t>prusa blog</t>
  </si>
  <si>
    <t>3d print prusa</t>
  </si>
  <si>
    <t>creality ender 3 pro</t>
  </si>
  <si>
    <t>filament asa</t>
  </si>
  <si>
    <t>filament wood</t>
  </si>
  <si>
    <t>m2 na m3</t>
  </si>
  <si>
    <t>vakuovací dozy</t>
  </si>
  <si>
    <t>xbox příslušenství</t>
  </si>
  <si>
    <t>arduino mini</t>
  </si>
  <si>
    <t>filament abs</t>
  </si>
  <si>
    <t>g code viewer</t>
  </si>
  <si>
    <t>golf 1.9 tdi</t>
  </si>
  <si>
    <t>isopropylalkohol drogerie</t>
  </si>
  <si>
    <t>lcd display</t>
  </si>
  <si>
    <t>mechanická herní klávesnice</t>
  </si>
  <si>
    <t>propiska s tahákem</t>
  </si>
  <si>
    <t>prusa mk3</t>
  </si>
  <si>
    <t>resin art</t>
  </si>
  <si>
    <t>ruční skenery</t>
  </si>
  <si>
    <t>skyrim together</t>
  </si>
  <si>
    <t>3d models free download</t>
  </si>
  <si>
    <t>3d modely ke stažení zdarma</t>
  </si>
  <si>
    <t>3d print ideas</t>
  </si>
  <si>
    <t>3d tiskarna domu</t>
  </si>
  <si>
    <t>anycubic photon</t>
  </si>
  <si>
    <t>arduino mega pin</t>
  </si>
  <si>
    <t>creator studio instagram</t>
  </si>
  <si>
    <t>dragonfly tattoo</t>
  </si>
  <si>
    <t>gcode viewer</t>
  </si>
  <si>
    <t>hips dips</t>
  </si>
  <si>
    <t>jake 3d</t>
  </si>
  <si>
    <t>laserová epilace cena</t>
  </si>
  <si>
    <t>ložiska 608</t>
  </si>
  <si>
    <t>materialy pro 3d</t>
  </si>
  <si>
    <t>mini tiskárna k mobilu levné</t>
  </si>
  <si>
    <t>mini tiskárna na fotky z mobilu</t>
  </si>
  <si>
    <t>orange mail</t>
  </si>
  <si>
    <t>pojezdové kolečko sprchový kout</t>
  </si>
  <si>
    <t>prusa 3d modely</t>
  </si>
  <si>
    <t>prusa 3d printer</t>
  </si>
  <si>
    <t>prusa i3 mk3</t>
  </si>
  <si>
    <t>prusa tiskarna</t>
  </si>
  <si>
    <t>rgb klávesnice</t>
  </si>
  <si>
    <t>scanner app</t>
  </si>
  <si>
    <t>siksilk tricko</t>
  </si>
  <si>
    <t>silver sterling</t>
  </si>
  <si>
    <t>sloth bear</t>
  </si>
  <si>
    <t>vetrak na zachod</t>
  </si>
  <si>
    <t>vzorek letní pneu</t>
  </si>
  <si>
    <t>vzorek pneu</t>
  </si>
  <si>
    <t>větráky do pc</t>
  </si>
  <si>
    <t>x maxx traxxas</t>
  </si>
  <si>
    <t>boeing 777-300er sedadla</t>
  </si>
  <si>
    <t>ložiska liberec</t>
  </si>
  <si>
    <t>pinďa mast recenze</t>
  </si>
  <si>
    <t>chránička kabelu do země</t>
  </si>
  <si>
    <t>polyesterová pryskyřice</t>
  </si>
  <si>
    <t>ložiska skf</t>
  </si>
  <si>
    <t>skleněná deska za kuchyňskou linku</t>
  </si>
  <si>
    <t>mini automatická pračka</t>
  </si>
  <si>
    <t>nylonový kartáč</t>
  </si>
  <si>
    <t>gravírování laserem</t>
  </si>
  <si>
    <t>petgourmet recenze</t>
  </si>
  <si>
    <t>thk dačice</t>
  </si>
  <si>
    <t>x max 125</t>
  </si>
  <si>
    <t>z motor</t>
  </si>
  <si>
    <t>jehlové pilníky</t>
  </si>
  <si>
    <t>držák na lahve do lednice</t>
  </si>
  <si>
    <t>druhé těhotenství</t>
  </si>
  <si>
    <t>gumové nožičky</t>
  </si>
  <si>
    <t>laserová řezačka</t>
  </si>
  <si>
    <t>nerezová tyč</t>
  </si>
  <si>
    <t>tiskárna ministerstva vnitra</t>
  </si>
  <si>
    <t>ložiska vilím</t>
  </si>
  <si>
    <t>fusion 360 zdarma</t>
  </si>
  <si>
    <t>gravírovací sada</t>
  </si>
  <si>
    <t>hřídelová spojka</t>
  </si>
  <si>
    <t>lg xboom ok99</t>
  </si>
  <si>
    <t>resin studio</t>
  </si>
  <si>
    <t>trapézová matice</t>
  </si>
  <si>
    <t>chironax invest</t>
  </si>
  <si>
    <t>dotyková obrazovka</t>
  </si>
  <si>
    <t>krokové motory</t>
  </si>
  <si>
    <t>3d program</t>
  </si>
  <si>
    <t>druhé město</t>
  </si>
  <si>
    <t>ložiska hranice</t>
  </si>
  <si>
    <t>nedis smartlife</t>
  </si>
  <si>
    <t>programy pro 3d tisk</t>
  </si>
  <si>
    <t>dotykový displej</t>
  </si>
  <si>
    <t>průša tiskárny</t>
  </si>
  <si>
    <t>3d vizualizace</t>
  </si>
  <si>
    <t>program pro 3d tisk</t>
  </si>
  <si>
    <t>spínací relé</t>
  </si>
  <si>
    <t>trapézové matice</t>
  </si>
  <si>
    <t>co je slabika</t>
  </si>
  <si>
    <t>trapézová tyč</t>
  </si>
  <si>
    <t>x max 300</t>
  </si>
  <si>
    <t>anycubic photon mono x</t>
  </si>
  <si>
    <t>3d fotka</t>
  </si>
  <si>
    <t>abc design salsa</t>
  </si>
  <si>
    <t>g code</t>
  </si>
  <si>
    <t>kaptonová páska</t>
  </si>
  <si>
    <t>ochrana kabelů</t>
  </si>
  <si>
    <t>mramorový stolek</t>
  </si>
  <si>
    <t>olive green</t>
  </si>
  <si>
    <t>uv tiskárna</t>
  </si>
  <si>
    <t>vodící tyč na dětské kolo</t>
  </si>
  <si>
    <t>vzorek pneumatiky</t>
  </si>
  <si>
    <t>8k monitor</t>
  </si>
  <si>
    <t>antistatický náramek</t>
  </si>
  <si>
    <t>e3d v6</t>
  </si>
  <si>
    <t>ender 5 pro</t>
  </si>
  <si>
    <t>lcd panel</t>
  </si>
  <si>
    <t>lime green</t>
  </si>
  <si>
    <t>scandal parfem</t>
  </si>
  <si>
    <t>siksilk boty</t>
  </si>
  <si>
    <t>3d model download free</t>
  </si>
  <si>
    <t>3d print sla</t>
  </si>
  <si>
    <t>3d tisk napady</t>
  </si>
  <si>
    <t>3d tisk wiki</t>
  </si>
  <si>
    <t>3d tiskárna wiki</t>
  </si>
  <si>
    <t>3d tiskárny wikipedie</t>
  </si>
  <si>
    <t>3d trička pánská</t>
  </si>
  <si>
    <t>alza 3d tisk</t>
  </si>
  <si>
    <t>anycubic vyper</t>
  </si>
  <si>
    <t>epoxidová pryskyřice obi</t>
  </si>
  <si>
    <t>levný 3d tisk</t>
  </si>
  <si>
    <t>ntc termistor</t>
  </si>
  <si>
    <t>pastel blue</t>
  </si>
  <si>
    <t>siksilk damske</t>
  </si>
  <si>
    <t>siksilk teplakovka</t>
  </si>
  <si>
    <t>sla 3d printer</t>
  </si>
  <si>
    <t>sla 3d printers</t>
  </si>
  <si>
    <t>sla 3d printing</t>
  </si>
  <si>
    <t>v2 rocket</t>
  </si>
  <si>
    <t>wood plank</t>
  </si>
  <si>
    <t>wood planks</t>
  </si>
  <si>
    <t>wood plastic</t>
  </si>
  <si>
    <t>topné těleso do trouby</t>
  </si>
  <si>
    <t>zvětšovací lupa na mobil</t>
  </si>
  <si>
    <t>modely pro 3d tisk</t>
  </si>
  <si>
    <t>trapézový šroub</t>
  </si>
  <si>
    <t>plátci dph eu</t>
  </si>
  <si>
    <t>tryskací pistole</t>
  </si>
  <si>
    <t>propiska swarovski</t>
  </si>
  <si>
    <t>základní deska s procesorem</t>
  </si>
  <si>
    <t>3d stavebnice</t>
  </si>
  <si>
    <t>creality ender 3 s1</t>
  </si>
  <si>
    <t>creality ender 6</t>
  </si>
  <si>
    <t>creality ender 5 plus</t>
  </si>
  <si>
    <t>3d filament</t>
  </si>
  <si>
    <t>3d filaments</t>
  </si>
  <si>
    <t>3d tiskárna pro začátečníky</t>
  </si>
  <si>
    <t>arduino uno r3</t>
  </si>
  <si>
    <t>creality ender 5</t>
  </si>
  <si>
    <t>ender 3 upgrade</t>
  </si>
  <si>
    <t>3d modeling software free</t>
  </si>
  <si>
    <t>3d printed gun</t>
  </si>
  <si>
    <t>resin uv</t>
  </si>
  <si>
    <t>skr mini e3 v3</t>
  </si>
  <si>
    <t>topné těleso 12v</t>
  </si>
  <si>
    <t>vzorník barev škoda</t>
  </si>
  <si>
    <t>tiskárny a3</t>
  </si>
  <si>
    <t>ozubená řemenice</t>
  </si>
  <si>
    <t>creality ender</t>
  </si>
  <si>
    <t>green tech</t>
  </si>
  <si>
    <t>golf 1.4 tsi</t>
  </si>
  <si>
    <t>32bit vs 64bit</t>
  </si>
  <si>
    <t>creality halot one</t>
  </si>
  <si>
    <t>3d foto</t>
  </si>
  <si>
    <t>3d fotografie</t>
  </si>
  <si>
    <t>topné těleso s termostatem</t>
  </si>
  <si>
    <t>programy pro 3d tiskárny</t>
  </si>
  <si>
    <t>asa 275</t>
  </si>
  <si>
    <t>3d kamera</t>
  </si>
  <si>
    <t>3d lak</t>
  </si>
  <si>
    <t>3d modely free</t>
  </si>
  <si>
    <t>3d lac</t>
  </si>
  <si>
    <t>creality ld-002r</t>
  </si>
  <si>
    <t>golf 1.6</t>
  </si>
  <si>
    <t>3d fototapety na zeď</t>
  </si>
  <si>
    <t>3d modelování pro začátečníky zdarma</t>
  </si>
  <si>
    <t>3d print software</t>
  </si>
  <si>
    <t>3d printer software</t>
  </si>
  <si>
    <t>cr touch</t>
  </si>
  <si>
    <t>ender 3 extruder</t>
  </si>
  <si>
    <t>ender 3 max</t>
  </si>
  <si>
    <t>skr mini e3</t>
  </si>
  <si>
    <t>ocelové pláty</t>
  </si>
  <si>
    <t>3d cad free</t>
  </si>
  <si>
    <t>zakázkový 3d tisk</t>
  </si>
  <si>
    <t>golf 1.4</t>
  </si>
  <si>
    <t>anycubic i3 mega</t>
  </si>
  <si>
    <t>ender 3 náhradní díly</t>
  </si>
  <si>
    <t>3d font</t>
  </si>
  <si>
    <t>3d kreslení zdarma</t>
  </si>
  <si>
    <t>3d model online free</t>
  </si>
  <si>
    <t>3d modeling online free</t>
  </si>
  <si>
    <t>3d modelovací program</t>
  </si>
  <si>
    <t>3d modelování programy</t>
  </si>
  <si>
    <t>3d modely stl</t>
  </si>
  <si>
    <t>3d printer filament</t>
  </si>
  <si>
    <t>3d tisk levně</t>
  </si>
  <si>
    <t>3d tisk na zakázku cena</t>
  </si>
  <si>
    <t>anycubic mega s</t>
  </si>
  <si>
    <t>cr6 se</t>
  </si>
  <si>
    <t>creality cloud</t>
  </si>
  <si>
    <t>creality resin</t>
  </si>
  <si>
    <t>ender 3 v2 vylepšení</t>
  </si>
  <si>
    <t>termistor využití</t>
  </si>
  <si>
    <t>3d fotka ve skle</t>
  </si>
  <si>
    <t>3d modely zdarma</t>
  </si>
  <si>
    <t>3d folie</t>
  </si>
  <si>
    <t>zdroj 12v 20a</t>
  </si>
  <si>
    <t>creality ender 3 max</t>
  </si>
  <si>
    <t>dry box</t>
  </si>
  <si>
    <t>anycubic chiron</t>
  </si>
  <si>
    <t>creality cr-scan 01</t>
  </si>
  <si>
    <t>krokova 9</t>
  </si>
  <si>
    <t>32gb sd</t>
  </si>
  <si>
    <t>32gb sdhc</t>
  </si>
  <si>
    <t>3d modeling programs</t>
  </si>
  <si>
    <t>3d modelování online</t>
  </si>
  <si>
    <t>3d modelování pro začátečníky</t>
  </si>
  <si>
    <t>3d models stl</t>
  </si>
  <si>
    <t>3d modely pro tisk ke stažení</t>
  </si>
  <si>
    <t>3d print fdm</t>
  </si>
  <si>
    <t>3d print filaments</t>
  </si>
  <si>
    <t>3d print logo</t>
  </si>
  <si>
    <t>3d print materials</t>
  </si>
  <si>
    <t>3d printed tanks</t>
  </si>
  <si>
    <t>3d printer enclosure</t>
  </si>
  <si>
    <t>3d printer filaments</t>
  </si>
  <si>
    <t>3d printers filaments</t>
  </si>
  <si>
    <t>creality 4.2.7</t>
  </si>
  <si>
    <t>ender 3 podložka</t>
  </si>
  <si>
    <t>prusa mk2</t>
  </si>
  <si>
    <t>spectrum filament</t>
  </si>
  <si>
    <t>white wooden</t>
  </si>
  <si>
    <t>3d plechy</t>
  </si>
  <si>
    <t>3d gravírování do skla</t>
  </si>
  <si>
    <t>3d modely pro tisk zdarma</t>
  </si>
  <si>
    <t>3d cad zdarma</t>
  </si>
  <si>
    <t>3d lack</t>
  </si>
  <si>
    <t>sla tiskárny</t>
  </si>
  <si>
    <t>2 4-d</t>
  </si>
  <si>
    <t>32gb micro sd card</t>
  </si>
  <si>
    <t>32gb micro sdhc card</t>
  </si>
  <si>
    <t>32gb sd card</t>
  </si>
  <si>
    <t>360 fusion tutorial</t>
  </si>
  <si>
    <t>3d box</t>
  </si>
  <si>
    <t>3d carbon</t>
  </si>
  <si>
    <t>3d laserové řezání</t>
  </si>
  <si>
    <t>3d malování program</t>
  </si>
  <si>
    <t>3d materials</t>
  </si>
  <si>
    <t>3d print plane</t>
  </si>
  <si>
    <t>3d print program</t>
  </si>
  <si>
    <t>3d print raft</t>
  </si>
  <si>
    <t>3d print slicer</t>
  </si>
  <si>
    <t>3d print stl</t>
  </si>
  <si>
    <t>3d print wood</t>
  </si>
  <si>
    <t>3d printer program</t>
  </si>
  <si>
    <t>3d printers types</t>
  </si>
  <si>
    <t>bigtreetech skr mini e3</t>
  </si>
  <si>
    <t>ender 3 direct drive</t>
  </si>
  <si>
    <t>filament dry box</t>
  </si>
  <si>
    <t>golf 1.6 tdi</t>
  </si>
  <si>
    <t>halot one</t>
  </si>
  <si>
    <t>3d modely aut</t>
  </si>
  <si>
    <t>3d tisk náhradní díly</t>
  </si>
  <si>
    <t>titan extruder</t>
  </si>
  <si>
    <t>3d creator</t>
  </si>
  <si>
    <t>3d foto miminka</t>
  </si>
  <si>
    <t>3d material</t>
  </si>
  <si>
    <t>3d modeling ipad</t>
  </si>
  <si>
    <t>3d objekty ke stažení</t>
  </si>
  <si>
    <t>3d perom cena dracik</t>
  </si>
  <si>
    <t>3d print material</t>
  </si>
  <si>
    <t>3d print programs</t>
  </si>
  <si>
    <t>3d print slicers</t>
  </si>
  <si>
    <t>3d printer arduino</t>
  </si>
  <si>
    <t>3d printer delta</t>
  </si>
  <si>
    <t>3d printer material</t>
  </si>
  <si>
    <t>3d printer mini</t>
  </si>
  <si>
    <t>3d printer programs</t>
  </si>
  <si>
    <t>5015 24v</t>
  </si>
  <si>
    <t>creality 4.2.2</t>
  </si>
  <si>
    <t>creality cr touch</t>
  </si>
  <si>
    <t>dual drive extruder</t>
  </si>
  <si>
    <t>ender 3 direct extruder</t>
  </si>
  <si>
    <t>ender 3 tryska</t>
  </si>
  <si>
    <t>kryt na 3d tiskárnu</t>
  </si>
  <si>
    <t>prusa hotend</t>
  </si>
  <si>
    <t>tiskové struny</t>
  </si>
  <si>
    <t>zdroj 24v 20a</t>
  </si>
  <si>
    <t>3d praha</t>
  </si>
  <si>
    <t>creality box</t>
  </si>
  <si>
    <t>dupont kabel</t>
  </si>
  <si>
    <t>hlazená tyč</t>
  </si>
  <si>
    <t>skr mini e3 v3.0</t>
  </si>
  <si>
    <t>3d filamenty</t>
  </si>
  <si>
    <t>3d malování na papír</t>
  </si>
  <si>
    <t>3d model free blender</t>
  </si>
  <si>
    <t>3d modeling app</t>
  </si>
  <si>
    <t>3d modelování práce</t>
  </si>
  <si>
    <t>3d modely ke stažení prusa</t>
  </si>
  <si>
    <t>3d modely online</t>
  </si>
  <si>
    <t>3d modely zvířat</t>
  </si>
  <si>
    <t>3d print price</t>
  </si>
  <si>
    <t>3d print rafts</t>
  </si>
  <si>
    <t>3d printer hot end</t>
  </si>
  <si>
    <t>3d printer hp</t>
  </si>
  <si>
    <t>3d printer miniatures</t>
  </si>
  <si>
    <t>3d printer price</t>
  </si>
  <si>
    <t>3d printer software free</t>
  </si>
  <si>
    <t>3d printing price</t>
  </si>
  <si>
    <t>3d printing shop</t>
  </si>
  <si>
    <t>3d tisk na sklo</t>
  </si>
  <si>
    <t>creality ender 3 v2 firmware</t>
  </si>
  <si>
    <t>creality pla</t>
  </si>
  <si>
    <t>ender 3 sklo</t>
  </si>
  <si>
    <t>ender 3 tichá deska</t>
  </si>
  <si>
    <t>flexibilní filament</t>
  </si>
  <si>
    <t>kalibrace extruderu ender 3</t>
  </si>
  <si>
    <t>tichý ventilátor 12v</t>
  </si>
  <si>
    <t>vysoušeč filamentu</t>
  </si>
  <si>
    <t>větrák 24v</t>
  </si>
  <si>
    <t>3d panty</t>
  </si>
  <si>
    <t>3d bazar</t>
  </si>
  <si>
    <t>3d modelář</t>
  </si>
  <si>
    <t>filamenty druhy</t>
  </si>
  <si>
    <t>3d print praha</t>
  </si>
  <si>
    <t>creality 42-40</t>
  </si>
  <si>
    <t>3d 7 week ultrasound</t>
  </si>
  <si>
    <t>3d carbon printer</t>
  </si>
  <si>
    <t>3d carbon printing</t>
  </si>
  <si>
    <t>3d dorty praha</t>
  </si>
  <si>
    <t>3d extruder</t>
  </si>
  <si>
    <t>3d filament pla</t>
  </si>
  <si>
    <t>3d fox liberec</t>
  </si>
  <si>
    <t>3d laserové gravírování</t>
  </si>
  <si>
    <t>3d laserové skenování</t>
  </si>
  <si>
    <t>3d laserový skener cena</t>
  </si>
  <si>
    <t>3d malování na zeď</t>
  </si>
  <si>
    <t>3d model free obj</t>
  </si>
  <si>
    <t>3d modeling software for 3d printing</t>
  </si>
  <si>
    <t>3d modelovací program zdarma</t>
  </si>
  <si>
    <t>3d modely budov</t>
  </si>
  <si>
    <t>3d modely k tisku</t>
  </si>
  <si>
    <t>3d modely ke stažení free</t>
  </si>
  <si>
    <t>3d modely letadel ke stažení zdarma</t>
  </si>
  <si>
    <t>3d obchod</t>
  </si>
  <si>
    <t>3d print abs</t>
  </si>
  <si>
    <t>3d print filament holder</t>
  </si>
  <si>
    <t>3d print nylon</t>
  </si>
  <si>
    <t>3d print online</t>
  </si>
  <si>
    <t>3d print pla</t>
  </si>
  <si>
    <t>3d print post processing</t>
  </si>
  <si>
    <t>3d print silicon</t>
  </si>
  <si>
    <t>3d print technologies</t>
  </si>
  <si>
    <t>3d print titanium</t>
  </si>
  <si>
    <t>3d print tpu</t>
  </si>
  <si>
    <t>3d print wood filament</t>
  </si>
  <si>
    <t>3d printer anycubic</t>
  </si>
  <si>
    <t>3d printer ender 3</t>
  </si>
  <si>
    <t>3d printer model software</t>
  </si>
  <si>
    <t>3d printer wiki</t>
  </si>
  <si>
    <t>creality ender 3 software</t>
  </si>
  <si>
    <t>creality ender v2</t>
  </si>
  <si>
    <t>creality uw-02</t>
  </si>
  <si>
    <t>ender 3 extruder upgrade</t>
  </si>
  <si>
    <t>ender 3 návod</t>
  </si>
  <si>
    <t>ovladač krokového motoru</t>
  </si>
  <si>
    <t>pla vlastnosti</t>
  </si>
  <si>
    <t>prusa mk3s upgrade</t>
  </si>
  <si>
    <t>silver steel</t>
  </si>
  <si>
    <t>skr mini</t>
  </si>
  <si>
    <t>3d modely letadel</t>
  </si>
  <si>
    <t>anycubic wash and cure</t>
  </si>
  <si>
    <t>1 kg copper price</t>
  </si>
  <si>
    <t>1 kg copper price in rupees</t>
  </si>
  <si>
    <t>1 kg filament</t>
  </si>
  <si>
    <t>1.75 vs 2.85 filament</t>
  </si>
  <si>
    <t>12 volt blower</t>
  </si>
  <si>
    <t>123dx fusion 360</t>
  </si>
  <si>
    <t>12864 datasheet</t>
  </si>
  <si>
    <t>12864 display</t>
  </si>
  <si>
    <t>12864 lcd arduino</t>
  </si>
  <si>
    <t>12864 lcd marlin firmware</t>
  </si>
  <si>
    <t>12864 lcd marlin firmware download</t>
  </si>
  <si>
    <t>12864 lcd pinout</t>
  </si>
  <si>
    <t>12864 reprap</t>
  </si>
  <si>
    <t>12864b v2.0</t>
  </si>
  <si>
    <t>12v 40w solar panel</t>
  </si>
  <si>
    <t>17hs4023 vref</t>
  </si>
  <si>
    <t>17hs4401 datasheet</t>
  </si>
  <si>
    <t>17hs4401 torque</t>
  </si>
  <si>
    <t>17hs4401 vs 17hs4401s</t>
  </si>
  <si>
    <t>17hs4401s datasheet</t>
  </si>
  <si>
    <t>1kg abs filament</t>
  </si>
  <si>
    <t>1kg filament how many meters</t>
  </si>
  <si>
    <t>1kg filament in meters</t>
  </si>
  <si>
    <t>1kg filament spool dimensions</t>
  </si>
  <si>
    <t>1kg resin 3d printer</t>
  </si>
  <si>
    <t>1kg resin in ml</t>
  </si>
  <si>
    <t>1kg resin jadi berapa meter</t>
  </si>
  <si>
    <t>2 pin fan</t>
  </si>
  <si>
    <t>2 pin fan connector</t>
  </si>
  <si>
    <t>2 pin ventilátor</t>
  </si>
  <si>
    <t>2004 lcd display</t>
  </si>
  <si>
    <t>2020 aluminium profile dimensions</t>
  </si>
  <si>
    <t>2020 aluminum profile</t>
  </si>
  <si>
    <t>2020 profile dimensions</t>
  </si>
  <si>
    <t>2040 profil</t>
  </si>
  <si>
    <t>2208 stepper driver</t>
  </si>
  <si>
    <t>2209 stepper driver</t>
  </si>
  <si>
    <t>24 volt heater</t>
  </si>
  <si>
    <t>240 wh to mah</t>
  </si>
  <si>
    <t>240w charging</t>
  </si>
  <si>
    <t>240w power bank</t>
  </si>
  <si>
    <t>240w usb-c</t>
  </si>
  <si>
    <t>24v 40w</t>
  </si>
  <si>
    <t>24v 40w ba15d</t>
  </si>
  <si>
    <t>24v 40w e27</t>
  </si>
  <si>
    <t>24v 5015 blower fan</t>
  </si>
  <si>
    <t>24v blower</t>
  </si>
  <si>
    <t>24v blower fan</t>
  </si>
  <si>
    <t>24v heater fan</t>
  </si>
  <si>
    <t>24v ventilátor kamionba</t>
  </si>
  <si>
    <t>2b2t ender dragon</t>
  </si>
  <si>
    <t>2d inventor</t>
  </si>
  <si>
    <t>2d to 3d fusion 360</t>
  </si>
  <si>
    <t>2k displej</t>
  </si>
  <si>
    <t>2m usb c</t>
  </si>
  <si>
    <t>2m usb c cable</t>
  </si>
  <si>
    <t>2m usb cable</t>
  </si>
  <si>
    <t>30 30 profil</t>
  </si>
  <si>
    <t>303 vinyl</t>
  </si>
  <si>
    <t>3030 profile</t>
  </si>
  <si>
    <t>32gb micro sd samsung</t>
  </si>
  <si>
    <t>32gb micro sd sandisk</t>
  </si>
  <si>
    <t>32gb micro sdhc</t>
  </si>
  <si>
    <t>32gb sd card class 10</t>
  </si>
  <si>
    <t>32gb sd card for gopro</t>
  </si>
  <si>
    <t>32gb sd card how many photos</t>
  </si>
  <si>
    <t>32gb sd card sandisk</t>
  </si>
  <si>
    <t>360 3d</t>
  </si>
  <si>
    <t>360 3d camera</t>
  </si>
  <si>
    <t>360 3d model</t>
  </si>
  <si>
    <t>360 3d software</t>
  </si>
  <si>
    <t>360 3d video</t>
  </si>
  <si>
    <t>360 fusion software</t>
  </si>
  <si>
    <t>3d 7</t>
  </si>
  <si>
    <t>3d artist praha</t>
  </si>
  <si>
    <t>3d box css</t>
  </si>
  <si>
    <t>3d box frame</t>
  </si>
  <si>
    <t>3d box maker online</t>
  </si>
  <si>
    <t>3d cad cam software free</t>
  </si>
  <si>
    <t>3d cad free download</t>
  </si>
  <si>
    <t>3d cad free mac</t>
  </si>
  <si>
    <t>3d cad free models</t>
  </si>
  <si>
    <t>3d cad freeware</t>
  </si>
  <si>
    <t>3d carbon fiber printer</t>
  </si>
  <si>
    <t>3d carbon fiber printing</t>
  </si>
  <si>
    <t>3d carbon fiber vinyl</t>
  </si>
  <si>
    <t>3d carbon folie</t>
  </si>
  <si>
    <t>3d creality ender-3</t>
  </si>
  <si>
    <t>3d creator app</t>
  </si>
  <si>
    <t>3d creator free</t>
  </si>
  <si>
    <t>3d creator pack</t>
  </si>
  <si>
    <t>3d creator slicer</t>
  </si>
  <si>
    <t>3d creator slicer for ld</t>
  </si>
  <si>
    <t>3d creator sony</t>
  </si>
  <si>
    <t>3d creator sony app</t>
  </si>
  <si>
    <t>3d díly</t>
  </si>
  <si>
    <t>3d fdm</t>
  </si>
  <si>
    <t>3d filament petg</t>
  </si>
  <si>
    <t>3d filament pla 1.75mm</t>
  </si>
  <si>
    <t>3d filament types</t>
  </si>
  <si>
    <t>3d filament wood</t>
  </si>
  <si>
    <t>3d filaments explained</t>
  </si>
  <si>
    <t>3d fusion 360</t>
  </si>
  <si>
    <t>3d fusion 360 free</t>
  </si>
  <si>
    <t>3d fusion download</t>
  </si>
  <si>
    <t>3d fusion free</t>
  </si>
  <si>
    <t>3d fusion printer</t>
  </si>
  <si>
    <t>3d fusion software</t>
  </si>
  <si>
    <t>3d fusion tutorial</t>
  </si>
  <si>
    <t>3d grafikai programok</t>
  </si>
  <si>
    <t>3d hotend</t>
  </si>
  <si>
    <t>3d inventor models</t>
  </si>
  <si>
    <t>3d inventor models free download</t>
  </si>
  <si>
    <t>3d inventor software</t>
  </si>
  <si>
    <t>3d kamera 360</t>
  </si>
  <si>
    <t>3d kamera cena</t>
  </si>
  <si>
    <t>3d kamera iphone</t>
  </si>
  <si>
    <t>3d kamera samsung</t>
  </si>
  <si>
    <t>3d kamera test</t>
  </si>
  <si>
    <t>3d lace wedding dress</t>
  </si>
  <si>
    <t>3d lacrosse</t>
  </si>
  <si>
    <t>3d lak tisk</t>
  </si>
  <si>
    <t>3d lake map</t>
  </si>
  <si>
    <t>3d laserové gravírování do skla</t>
  </si>
  <si>
    <t>3d laserový skener</t>
  </si>
  <si>
    <t>3d malování windows 10</t>
  </si>
  <si>
    <t>3d matematika</t>
  </si>
  <si>
    <t>3d material for photoshop</t>
  </si>
  <si>
    <t>3d material free</t>
  </si>
  <si>
    <t>3d material library</t>
  </si>
  <si>
    <t>3d materials free</t>
  </si>
  <si>
    <t>3d mates</t>
  </si>
  <si>
    <t>3d model budovy</t>
  </si>
  <si>
    <t>3d model free download for maya</t>
  </si>
  <si>
    <t>3d model free download obj</t>
  </si>
  <si>
    <t>3d model fusion 360</t>
  </si>
  <si>
    <t>3d model online editor</t>
  </si>
  <si>
    <t>3d model online maker</t>
  </si>
  <si>
    <t>3d model online viewer</t>
  </si>
  <si>
    <t>3d model prahy ke stažení</t>
  </si>
  <si>
    <t>3d model prusa</t>
  </si>
  <si>
    <t>3d model shop</t>
  </si>
  <si>
    <t>3d model shopping cart</t>
  </si>
  <si>
    <t>3d model shops</t>
  </si>
  <si>
    <t>3d model stl download</t>
  </si>
  <si>
    <t>3d model stl free</t>
  </si>
  <si>
    <t>3d modelace</t>
  </si>
  <si>
    <t>3d modelace domu</t>
  </si>
  <si>
    <t>3d modeling fusion 360</t>
  </si>
  <si>
    <t>3d modeling online courses</t>
  </si>
  <si>
    <t>3d modeling online free no download</t>
  </si>
  <si>
    <t>3d modeling web</t>
  </si>
  <si>
    <t>3d modelovanie praca</t>
  </si>
  <si>
    <t>3d modelování android</t>
  </si>
  <si>
    <t>3d modelování budov</t>
  </si>
  <si>
    <t>3d modelování cena</t>
  </si>
  <si>
    <t>3d modelování domu</t>
  </si>
  <si>
    <t>3d modelování na zakázku</t>
  </si>
  <si>
    <t>3d models auto</t>
  </si>
  <si>
    <t>3d models autocad</t>
  </si>
  <si>
    <t>3d models autodesk</t>
  </si>
  <si>
    <t>3d models fusion 360</t>
  </si>
  <si>
    <t>3d modely google</t>
  </si>
  <si>
    <t>3d myš bazar</t>
  </si>
  <si>
    <t>3d objekty google</t>
  </si>
  <si>
    <t>3d objekty pro tisk</t>
  </si>
  <si>
    <t>3d panty na dvere</t>
  </si>
  <si>
    <t>3d pdf fusion 360</t>
  </si>
  <si>
    <t>3d pen pla filament</t>
  </si>
  <si>
    <t>3d phrozen</t>
  </si>
  <si>
    <t>3d plech na branu</t>
  </si>
  <si>
    <t>3d potisk mikina</t>
  </si>
  <si>
    <t>3d potisk textilu</t>
  </si>
  <si>
    <t>3d potisk triček</t>
  </si>
  <si>
    <t>3d print abs temperature</t>
  </si>
  <si>
    <t>3d print abs vs pla</t>
  </si>
  <si>
    <t>3d print abs warping</t>
  </si>
  <si>
    <t>3d print acetone</t>
  </si>
  <si>
    <t>3d print acetone smoothing</t>
  </si>
  <si>
    <t>3d print acetone vapor</t>
  </si>
  <si>
    <t>3d print acetone vapor bath</t>
  </si>
  <si>
    <t>3d print airsoft grenade</t>
  </si>
  <si>
    <t>3d print asa</t>
  </si>
  <si>
    <t>3d print beton</t>
  </si>
  <si>
    <t>3d print brno</t>
  </si>
  <si>
    <t>3d print cena</t>
  </si>
  <si>
    <t>3d print fep</t>
  </si>
  <si>
    <t>3d print filament comparison</t>
  </si>
  <si>
    <t>3d print filament food safe</t>
  </si>
  <si>
    <t>3d print filament guide</t>
  </si>
  <si>
    <t>3d print filament not sticking to bed</t>
  </si>
  <si>
    <t>3d print filament sticking to nozzle</t>
  </si>
  <si>
    <t>3d print filament types</t>
  </si>
  <si>
    <t>3d print flex</t>
  </si>
  <si>
    <t>3d print flexible</t>
  </si>
  <si>
    <t>3d print flexible dragon</t>
  </si>
  <si>
    <t>3d print flexible material</t>
  </si>
  <si>
    <t>3d print fusion 360</t>
  </si>
  <si>
    <t>3d print jerk</t>
  </si>
  <si>
    <t>3d print jerk setting</t>
  </si>
  <si>
    <t>3d print jerk settings</t>
  </si>
  <si>
    <t>3d print lego bricks</t>
  </si>
  <si>
    <t>3d print lego minifigures</t>
  </si>
  <si>
    <t>3d print lego parts</t>
  </si>
  <si>
    <t>3d print lego pieces</t>
  </si>
  <si>
    <t>3d print lego sets</t>
  </si>
  <si>
    <t>3d print lego technic</t>
  </si>
  <si>
    <t>3d print lego train track</t>
  </si>
  <si>
    <t>3d print logo maker</t>
  </si>
  <si>
    <t>3d print material comparison</t>
  </si>
  <si>
    <t>3d print material heat resistant</t>
  </si>
  <si>
    <t>3d print material properties</t>
  </si>
  <si>
    <t>3d print materials chart</t>
  </si>
  <si>
    <t>3d print materials comparison</t>
  </si>
  <si>
    <t>3d print model free download</t>
  </si>
  <si>
    <t>3d print nylon temperature</t>
  </si>
  <si>
    <t>3d print online design</t>
  </si>
  <si>
    <t>3d print online order</t>
  </si>
  <si>
    <t>3d print online software</t>
  </si>
  <si>
    <t>3d print online store</t>
  </si>
  <si>
    <t>3d print pet</t>
  </si>
  <si>
    <t>3d print petg</t>
  </si>
  <si>
    <t>3d print petg settings</t>
  </si>
  <si>
    <t>3d print petg temperature</t>
  </si>
  <si>
    <t>3d print plans</t>
  </si>
  <si>
    <t>3d print plaster</t>
  </si>
  <si>
    <t>3d print plaster mold</t>
  </si>
  <si>
    <t>3d print plastics</t>
  </si>
  <si>
    <t>3d print price calculator</t>
  </si>
  <si>
    <t>3d print programs free</t>
  </si>
  <si>
    <t>3d print raft vs brim</t>
  </si>
  <si>
    <t>3d print resin food safe</t>
  </si>
  <si>
    <t>3d print resin toxic</t>
  </si>
  <si>
    <t>3d print slicer cura</t>
  </si>
  <si>
    <t>3d print slicer free</t>
  </si>
  <si>
    <t>3d print slicer software</t>
  </si>
  <si>
    <t>3d print software cura</t>
  </si>
  <si>
    <t>3d print software free</t>
  </si>
  <si>
    <t>3d print stl files</t>
  </si>
  <si>
    <t>3d print stl files free</t>
  </si>
  <si>
    <t>3d print stl models</t>
  </si>
  <si>
    <t>3d print titanic</t>
  </si>
  <si>
    <t>3d print tpe</t>
  </si>
  <si>
    <t>3d print video</t>
  </si>
  <si>
    <t>3d print woodworking</t>
  </si>
  <si>
    <t>3d print woodworking tools</t>
  </si>
  <si>
    <t>3d printed planetary gearbox nema 17</t>
  </si>
  <si>
    <t>3d printed titanium cost</t>
  </si>
  <si>
    <t>3d printer aliexpress</t>
  </si>
  <si>
    <t>3d printer aluminium profile</t>
  </si>
  <si>
    <t>3d printer anet</t>
  </si>
  <si>
    <t>3d printer anet a6</t>
  </si>
  <si>
    <t>3d printer anycubic photon</t>
  </si>
  <si>
    <t>3d printer anycubic vyper</t>
  </si>
  <si>
    <t>3d printer arduino code</t>
  </si>
  <si>
    <t>3d printer arduino kit</t>
  </si>
  <si>
    <t>3d printer arduino project</t>
  </si>
  <si>
    <t>3d printer arduino projects</t>
  </si>
  <si>
    <t>3d printer arduino software</t>
  </si>
  <si>
    <t>3d printer auto bed leveling</t>
  </si>
  <si>
    <t>3d printer auto level</t>
  </si>
  <si>
    <t>3d printer autocad</t>
  </si>
  <si>
    <t>3d printer beton</t>
  </si>
  <si>
    <t>3d printer buy</t>
  </si>
  <si>
    <t>3d printer cena</t>
  </si>
  <si>
    <t>3d printer creality ender 3</t>
  </si>
  <si>
    <t>3d printer creality ender 3 review</t>
  </si>
  <si>
    <t>3d printer creality ender 3 v2</t>
  </si>
  <si>
    <t>3d printer delta diy</t>
  </si>
  <si>
    <t>3d printer delta vs cartesian</t>
  </si>
  <si>
    <t>3d printer ender 3 max</t>
  </si>
  <si>
    <t>3d printer ender 3 pro</t>
  </si>
  <si>
    <t>3d printer ender 3 software</t>
  </si>
  <si>
    <t>3d printer ender 3 v2</t>
  </si>
  <si>
    <t>3d printer endstop</t>
  </si>
  <si>
    <t>3d printer endstop wiring</t>
  </si>
  <si>
    <t>3d printer endstops</t>
  </si>
  <si>
    <t>3d printer fdm vs resin</t>
  </si>
  <si>
    <t>3d printer fdm vs sla</t>
  </si>
  <si>
    <t>3d printer fep</t>
  </si>
  <si>
    <t>3d printer filament dryer</t>
  </si>
  <si>
    <t>3d printer filament not sticking to bed</t>
  </si>
  <si>
    <t>3d printer filament price</t>
  </si>
  <si>
    <t>3d printer filament recycler</t>
  </si>
  <si>
    <t>3d printer filament temperature chart</t>
  </si>
  <si>
    <t>3d printer filament types</t>
  </si>
  <si>
    <t>3d printer forum</t>
  </si>
  <si>
    <t>3d printer fusion 360</t>
  </si>
  <si>
    <t>3d printer hotend diagram</t>
  </si>
  <si>
    <t>3d printer hp price</t>
  </si>
  <si>
    <t>3d printer info</t>
  </si>
  <si>
    <t>3d printer material comparison chart</t>
  </si>
  <si>
    <t>3d printer material cost</t>
  </si>
  <si>
    <t>3d printer material used</t>
  </si>
  <si>
    <t>3d printer miniature models</t>
  </si>
  <si>
    <t>3d printer minimum layer height</t>
  </si>
  <si>
    <t>3d printer minimum wall thickness</t>
  </si>
  <si>
    <t>3d printer mk3</t>
  </si>
  <si>
    <t>3d printer open source</t>
  </si>
  <si>
    <t>3d printer open source software</t>
  </si>
  <si>
    <t>3d printer petg</t>
  </si>
  <si>
    <t>3d printer petg settings</t>
  </si>
  <si>
    <t>3d printer pla filament</t>
  </si>
  <si>
    <t>3d printer plaster</t>
  </si>
  <si>
    <t>3d printer plastic</t>
  </si>
  <si>
    <t>3d printer plastic price</t>
  </si>
  <si>
    <t>3d printer plastic recycler</t>
  </si>
  <si>
    <t>3d printer price calculator</t>
  </si>
  <si>
    <t>3d printer principle</t>
  </si>
  <si>
    <t>3d printer program download</t>
  </si>
  <si>
    <t>3d printer program free</t>
  </si>
  <si>
    <t>3d printer programing</t>
  </si>
  <si>
    <t>3d printer programs free</t>
  </si>
  <si>
    <t>3d printer prusa i3 manual</t>
  </si>
  <si>
    <t>3d printer prusa i3 mk3</t>
  </si>
  <si>
    <t>3d printer prusa mk3</t>
  </si>
  <si>
    <t>3d printer resin temperature resistance</t>
  </si>
  <si>
    <t>3d printer resin toxicity</t>
  </si>
  <si>
    <t>3d printer resin vs filament</t>
  </si>
  <si>
    <t>3d printer resin vs filament reddit</t>
  </si>
  <si>
    <t>3d printer silicone filament</t>
  </si>
  <si>
    <t>3d printer sla diy</t>
  </si>
  <si>
    <t>3d printer sla vs dlp</t>
  </si>
  <si>
    <t>3d printer software cura</t>
  </si>
  <si>
    <t>3d printer software linux</t>
  </si>
  <si>
    <t>3d printer software slicer</t>
  </si>
  <si>
    <t>3d printer tarantula</t>
  </si>
  <si>
    <t>3d printer tevo tarantula</t>
  </si>
  <si>
    <t>3d printer ultimaker price</t>
  </si>
  <si>
    <t>3d printer ultimaker s5</t>
  </si>
  <si>
    <t>3d printer up mini</t>
  </si>
  <si>
    <t>3d printer uv resin</t>
  </si>
  <si>
    <t>3d printer velleman k8200</t>
  </si>
  <si>
    <t>3d printer video</t>
  </si>
  <si>
    <t>3d printer video youtube</t>
  </si>
  <si>
    <t>3d printer videos on youtube</t>
  </si>
  <si>
    <t>3d printer xl</t>
  </si>
  <si>
    <t>3d printer youtube</t>
  </si>
  <si>
    <t>3d printer zonestar</t>
  </si>
  <si>
    <t>3d printers wiki</t>
  </si>
  <si>
    <t>3d printing cena</t>
  </si>
  <si>
    <t>3d printing fep</t>
  </si>
  <si>
    <t>3d printing fusion 360</t>
  </si>
  <si>
    <t>3d printing petg</t>
  </si>
  <si>
    <t>3d printing petg bed temperature</t>
  </si>
  <si>
    <t>3d printing petg settings</t>
  </si>
  <si>
    <t>3d printing petg temperature</t>
  </si>
  <si>
    <t>3d printing price calculator</t>
  </si>
  <si>
    <t>3d printing price calculator excel</t>
  </si>
  <si>
    <t>3d printing prusa i3 mk3</t>
  </si>
  <si>
    <t>3d printing threads fusion 360</t>
  </si>
  <si>
    <t>anycubic 4max pro</t>
  </si>
  <si>
    <t>auto leveling sensor</t>
  </si>
  <si>
    <t>bear upgrade</t>
  </si>
  <si>
    <t>bigtreetech skr v1.4 turbo</t>
  </si>
  <si>
    <t>cheetah v2.0</t>
  </si>
  <si>
    <t>creality 6 se</t>
  </si>
  <si>
    <t>creality box firmware</t>
  </si>
  <si>
    <t>creality display</t>
  </si>
  <si>
    <t>creality dry box</t>
  </si>
  <si>
    <t>creality ender 3 pro recenze</t>
  </si>
  <si>
    <t>driver drv8825</t>
  </si>
  <si>
    <t>e3d v6 all metal</t>
  </si>
  <si>
    <t>ender 3 pro extruder upgrade</t>
  </si>
  <si>
    <t>ender 3 s1 pro firmware</t>
  </si>
  <si>
    <t>ender max</t>
  </si>
  <si>
    <t>fysetc cheetah v2.0</t>
  </si>
  <si>
    <t>fysetc github</t>
  </si>
  <si>
    <t>fysetc s6</t>
  </si>
  <si>
    <t>i3 mega</t>
  </si>
  <si>
    <t>iron spectrum</t>
  </si>
  <si>
    <t>mks gen l</t>
  </si>
  <si>
    <t>mks gen v1.4</t>
  </si>
  <si>
    <t>printer ender 3</t>
  </si>
  <si>
    <t>1 75 3/5</t>
  </si>
  <si>
    <t>1 75 pla filament</t>
  </si>
  <si>
    <t>1 75 x 3</t>
  </si>
  <si>
    <t>1 75mm pla filament</t>
  </si>
  <si>
    <t>1 kg 3d printer filament</t>
  </si>
  <si>
    <t>1 kg copper price in pakistan today 2021</t>
  </si>
  <si>
    <t>1 kg copper wire price</t>
  </si>
  <si>
    <t>1 kg filament length</t>
  </si>
  <si>
    <t>1 kg filament meter</t>
  </si>
  <si>
    <t>1 kg filamentu ile to metrów</t>
  </si>
  <si>
    <t>1 kg pla filament length</t>
  </si>
  <si>
    <t>1.75 abs filament temperature</t>
  </si>
  <si>
    <t>1.75 pla filament 1kg length</t>
  </si>
  <si>
    <t>12864 arduino</t>
  </si>
  <si>
    <t>12864 lcd datasheet</t>
  </si>
  <si>
    <t>12864 lcd i2c</t>
  </si>
  <si>
    <t>12864 lcd marlin</t>
  </si>
  <si>
    <t>12864 pinout</t>
  </si>
  <si>
    <t>12864b v2.0 arduino</t>
  </si>
  <si>
    <t>12v 40w power supply</t>
  </si>
  <si>
    <t>12v ventilator camping</t>
  </si>
  <si>
    <t>12vdc blower</t>
  </si>
  <si>
    <t>17hs4023 specs</t>
  </si>
  <si>
    <t>17hs4023 stepper motor datasheet</t>
  </si>
  <si>
    <t>17hs4401 arduino</t>
  </si>
  <si>
    <t>17hs4401 nema 17</t>
  </si>
  <si>
    <t>17hs4401 pinout</t>
  </si>
  <si>
    <t>17hs4401 wiring</t>
  </si>
  <si>
    <t>17hs4401s arduino</t>
  </si>
  <si>
    <t>17hs4401s pinout</t>
  </si>
  <si>
    <t>17hs4401s stepper motor</t>
  </si>
  <si>
    <t>1kg 3d printer filament</t>
  </si>
  <si>
    <t>1kg abs</t>
  </si>
  <si>
    <t>1kg abs filament length</t>
  </si>
  <si>
    <t>1kg filament in meter</t>
  </si>
  <si>
    <t>1kg filament length</t>
  </si>
  <si>
    <t>1kg pla filament how many meters</t>
  </si>
  <si>
    <t>1kg pla filament length</t>
  </si>
  <si>
    <t>1kg pla spool length</t>
  </si>
  <si>
    <t>2 pin fan connector types</t>
  </si>
  <si>
    <t>2 pin fan speed controller</t>
  </si>
  <si>
    <t>2 pin fan to motherboard</t>
  </si>
  <si>
    <t>2-pin fan connector to motherboard</t>
  </si>
  <si>
    <t>2004 lcd arduino</t>
  </si>
  <si>
    <t>2004 lcd datasheet</t>
  </si>
  <si>
    <t>2004 lcd dimensions</t>
  </si>
  <si>
    <t>2004 lcd i2c</t>
  </si>
  <si>
    <t>2004 lcd i2c arduino</t>
  </si>
  <si>
    <t>2004 lcd marlin</t>
  </si>
  <si>
    <t>2004 lcd pinout</t>
  </si>
  <si>
    <t>2020 profile aluminium</t>
  </si>
  <si>
    <t>2040 aluminium profile</t>
  </si>
  <si>
    <t>2040 aluminum profile</t>
  </si>
  <si>
    <t>2209 drivers</t>
  </si>
  <si>
    <t>240w dell</t>
  </si>
  <si>
    <t>240w solar panel</t>
  </si>
  <si>
    <t>240w supervooc</t>
  </si>
  <si>
    <t>24v 4010 fan</t>
  </si>
  <si>
    <t>24v 4010 silent fan</t>
  </si>
  <si>
    <t>24v 40w heater cartridge</t>
  </si>
  <si>
    <t>24v blower motor</t>
  </si>
  <si>
    <t>24v heater cartridge</t>
  </si>
  <si>
    <t>2d image to 3d model fusion 360</t>
  </si>
  <si>
    <t>2kg filament spool</t>
  </si>
  <si>
    <t>2m usb c to lightning</t>
  </si>
  <si>
    <t>30 30 profil fiyat</t>
  </si>
  <si>
    <t>30 30 profil fiyatları</t>
  </si>
  <si>
    <t>30 30 profil fiyatı</t>
  </si>
  <si>
    <t>303 vinyl cleaner</t>
  </si>
  <si>
    <t>303 vinyl protectant</t>
  </si>
  <si>
    <t>3030 alu profil</t>
  </si>
  <si>
    <t>3030 profil fiyatları</t>
  </si>
  <si>
    <t>3030 profile dimensions</t>
  </si>
  <si>
    <t>310x310 heated bed</t>
  </si>
  <si>
    <t>32gb micro sd kingston</t>
  </si>
  <si>
    <t>32gb sd card 4k video</t>
  </si>
  <si>
    <t>32gb sd card actual capacity</t>
  </si>
  <si>
    <t>32gb sd card only shows 256mb</t>
  </si>
  <si>
    <t>32gb sd card price</t>
  </si>
  <si>
    <t>360 3d photo</t>
  </si>
  <si>
    <t>360 3d vr video</t>
  </si>
  <si>
    <t>3d 7 sided shape</t>
  </si>
  <si>
    <t>3d 70</t>
  </si>
  <si>
    <t>3d 777villain</t>
  </si>
  <si>
    <t>3d active filament</t>
  </si>
  <si>
    <t>3d bogenparcours lackenhof am ötscher</t>
  </si>
  <si>
    <t>3d box animation after effects</t>
  </si>
  <si>
    <t>3d box generator online</t>
  </si>
  <si>
    <t>3d box maker online free</t>
  </si>
  <si>
    <t>3d box shadow css</t>
  </si>
  <si>
    <t>3d box smartphone vr viewer</t>
  </si>
  <si>
    <t>3d cad 8</t>
  </si>
  <si>
    <t>3d cad 8 professional</t>
  </si>
  <si>
    <t>3d cad free program</t>
  </si>
  <si>
    <t>3d carbon filament</t>
  </si>
  <si>
    <t>3d chamfer fusion 360</t>
  </si>
  <si>
    <t>3d connection space pilot pro</t>
  </si>
  <si>
    <t>3d connection spacepilot pro driver</t>
  </si>
  <si>
    <t>3d creality ender</t>
  </si>
  <si>
    <t>3d creator app download</t>
  </si>
  <si>
    <t>3d creator kuchyne</t>
  </si>
  <si>
    <t>3d drucker original prusa i3 mk3</t>
  </si>
  <si>
    <t>3d drucker prusa i3 mk3s</t>
  </si>
  <si>
    <t>3d extrude after effects</t>
  </si>
  <si>
    <t>3d extruder action photoshop</t>
  </si>
  <si>
    <t>3d extruder calibration</t>
  </si>
  <si>
    <t>3d extruder types</t>
  </si>
  <si>
    <t>3d filament bronze</t>
  </si>
  <si>
    <t>3d filament dry box</t>
  </si>
  <si>
    <t>3d filament esun</t>
  </si>
  <si>
    <t>3d filament glow in the dark</t>
  </si>
  <si>
    <t>3d filament gold</t>
  </si>
  <si>
    <t>3d filament maker</t>
  </si>
  <si>
    <t>3d filament marble</t>
  </si>
  <si>
    <t>3d filament uv resistant</t>
  </si>
  <si>
    <t>3d fusion 360 download</t>
  </si>
  <si>
    <t>3d fusion camera</t>
  </si>
  <si>
    <t>3d fusion camera system</t>
  </si>
  <si>
    <t>3d fusion garrison</t>
  </si>
  <si>
    <t>3d hot end</t>
  </si>
  <si>
    <t>3d inventor download</t>
  </si>
  <si>
    <t>3d jake pla</t>
  </si>
  <si>
    <t>3d jake review</t>
  </si>
  <si>
    <t>3d lace fabric</t>
  </si>
  <si>
    <t>3d lackierung</t>
  </si>
  <si>
    <t>3d lakberendező program</t>
  </si>
  <si>
    <t>3d lakástervező</t>
  </si>
  <si>
    <t>3d material free download</t>
  </si>
  <si>
    <t>3d materials free download</t>
  </si>
  <si>
    <t>3d materials illustrator</t>
  </si>
  <si>
    <t>3d max licence</t>
  </si>
  <si>
    <t>3d mihalnice eshop</t>
  </si>
  <si>
    <t>3d model download free stl</t>
  </si>
  <si>
    <t>3d model free download for blender</t>
  </si>
  <si>
    <t>3d model free download sketchup</t>
  </si>
  <si>
    <t>3d model free sketchup</t>
  </si>
  <si>
    <t>3d model online creator</t>
  </si>
  <si>
    <t>3d model online for drawing</t>
  </si>
  <si>
    <t>3d model online human</t>
  </si>
  <si>
    <t>3d model online pose</t>
  </si>
  <si>
    <t>3d model shopify</t>
  </si>
  <si>
    <t>3d model shopping mall</t>
  </si>
  <si>
    <t>3d model stl file free download</t>
  </si>
  <si>
    <t>3d modeling online tool</t>
  </si>
  <si>
    <t>3d modellbahnstudio v6</t>
  </si>
  <si>
    <t>3d models autocad free download</t>
  </si>
  <si>
    <t>3d models download free blender</t>
  </si>
  <si>
    <t>3d models download free obj</t>
  </si>
  <si>
    <t>3d models stl free downloads</t>
  </si>
  <si>
    <t>3d modely na stiahnutie</t>
  </si>
  <si>
    <t>3d na 2d</t>
  </si>
  <si>
    <t>3d nyomtatás programok</t>
  </si>
  <si>
    <t>3d nyomtató programok</t>
  </si>
  <si>
    <t>3d original prusa i3 mk3s</t>
  </si>
  <si>
    <t>3d pdf exporter for autodesk fusion 360</t>
  </si>
  <si>
    <t>3d pla filament near me</t>
  </si>
  <si>
    <t>3d print abs acetone smooth</t>
  </si>
  <si>
    <t>3d print abs settings</t>
  </si>
  <si>
    <t>3d print acetone bath</t>
  </si>
  <si>
    <t>3d print acetone vapor pla</t>
  </si>
  <si>
    <t>3d print airsoft gearbox</t>
  </si>
  <si>
    <t>3d print asa filament</t>
  </si>
  <si>
    <t>3d print fdm vs sla</t>
  </si>
  <si>
    <t>3d print flexi dragon</t>
  </si>
  <si>
    <t>3d print flexible pla</t>
  </si>
  <si>
    <t>3d print flexible plastic</t>
  </si>
  <si>
    <t>3d print flexible resin</t>
  </si>
  <si>
    <t>3d print lego man</t>
  </si>
  <si>
    <t>3d print lego technic parts</t>
  </si>
  <si>
    <t>3d print material strength</t>
  </si>
  <si>
    <t>3d print material temperature resistance</t>
  </si>
  <si>
    <t>3d print nylon bed adhesion</t>
  </si>
  <si>
    <t>3d print nylon settings</t>
  </si>
  <si>
    <t>3d print nylon warping</t>
  </si>
  <si>
    <t>3d print petg not sticking</t>
  </si>
  <si>
    <t>3d print petg stringing</t>
  </si>
  <si>
    <t>3d print pla filament</t>
  </si>
  <si>
    <t>3d print pla post processing</t>
  </si>
  <si>
    <t>3d print plant pot</t>
  </si>
  <si>
    <t>3d print plast</t>
  </si>
  <si>
    <t>3d print plastic</t>
  </si>
  <si>
    <t>3d print programm</t>
  </si>
  <si>
    <t>3d print ptfe filament</t>
  </si>
  <si>
    <t>3d print raft removal</t>
  </si>
  <si>
    <t>3d print raft stuck</t>
  </si>
  <si>
    <t>3d print raft warping</t>
  </si>
  <si>
    <t>3d print resin cure time</t>
  </si>
  <si>
    <t>3d print resin heat resistance</t>
  </si>
  <si>
    <t>3d print resin models</t>
  </si>
  <si>
    <t>3d print slicer for android</t>
  </si>
  <si>
    <t>3d print software for beginners</t>
  </si>
  <si>
    <t>3d print software linux</t>
  </si>
  <si>
    <t>3d print software mac</t>
  </si>
  <si>
    <t>3d print stl download</t>
  </si>
  <si>
    <t>3d print stl free download</t>
  </si>
  <si>
    <t>3d print stl sites</t>
  </si>
  <si>
    <t>3d print stl websites</t>
  </si>
  <si>
    <t>3d print text fusion 360</t>
  </si>
  <si>
    <t>3d print texture fusion 360</t>
  </si>
  <si>
    <t>3d print titanfall</t>
  </si>
  <si>
    <t>3d print tpu ideas</t>
  </si>
  <si>
    <t>3d print tpu settings</t>
  </si>
  <si>
    <t>3d print tpu temperature</t>
  </si>
  <si>
    <t>3d print video game</t>
  </si>
  <si>
    <t>3d print video game characters</t>
  </si>
  <si>
    <t>3d print video game models</t>
  </si>
  <si>
    <t>3d print wood filler</t>
  </si>
  <si>
    <t>3d printer aliexpress review</t>
  </si>
  <si>
    <t>3d printer anet a8 upgrades</t>
  </si>
  <si>
    <t>3d printer anet et4</t>
  </si>
  <si>
    <t>3d printer anycubic i3 mega</t>
  </si>
  <si>
    <t>3d printer anycubic mega s</t>
  </si>
  <si>
    <t>3d printer anycubic photon mono</t>
  </si>
  <si>
    <t>3d printer anycubic photon mono x</t>
  </si>
  <si>
    <t>3d printer arduino mega 2560</t>
  </si>
  <si>
    <t>3d printer arduino program</t>
  </si>
  <si>
    <t>3d printer arduino uno</t>
  </si>
  <si>
    <t>3d printer auto bed leveling mesh visualizer</t>
  </si>
  <si>
    <t>3d printer auto home problem</t>
  </si>
  <si>
    <t>3d printer auto power off</t>
  </si>
  <si>
    <t>3d printer automatic bed leveling</t>
  </si>
  <si>
    <t>3d printer automatic part removal</t>
  </si>
  <si>
    <t>3d printer cam software</t>
  </si>
  <si>
    <t>3d printer conrad</t>
  </si>
  <si>
    <t>3d printer creality ender 3 max</t>
  </si>
  <si>
    <t>3d printer creality ender 3 pro</t>
  </si>
  <si>
    <t>3d printer creality ender 5</t>
  </si>
  <si>
    <t>3d printer creality ender 5 plus</t>
  </si>
  <si>
    <t>3d printer creality ender 5 pro</t>
  </si>
  <si>
    <t>3d printer delta vs xyz</t>
  </si>
  <si>
    <t>3d printer ender 3 pro review</t>
  </si>
  <si>
    <t>3d printer ender 3 pro software</t>
  </si>
  <si>
    <t>3d printer ender 3 pro v2</t>
  </si>
  <si>
    <t>3d printer ender 3 vs ender 3 pro</t>
  </si>
  <si>
    <t>3d printer ender 5</t>
  </si>
  <si>
    <t>3d printer ender 5 plus</t>
  </si>
  <si>
    <t>3d printer ender 5 pro</t>
  </si>
  <si>
    <t>3d printer ender pro</t>
  </si>
  <si>
    <t>3d printer endstop switch</t>
  </si>
  <si>
    <t>3d printer fdm types</t>
  </si>
  <si>
    <t>3d printer fep film</t>
  </si>
  <si>
    <t>3d printer fff vs fdm</t>
  </si>
  <si>
    <t>3d printer filament 1kg length</t>
  </si>
  <si>
    <t>3d printer filament 3mm</t>
  </si>
  <si>
    <t>3d printer filament aliexpress</t>
  </si>
  <si>
    <t>3d printer filament esun</t>
  </si>
  <si>
    <t>3d printer filament glow in the dark</t>
  </si>
  <si>
    <t>3d printer filament near me</t>
  </si>
  <si>
    <t>3d printer filament prusa</t>
  </si>
  <si>
    <t>3d printer filament shop</t>
  </si>
  <si>
    <t>3d printer filament shop near me</t>
  </si>
  <si>
    <t>3d printer filaments explained</t>
  </si>
  <si>
    <t>3d printer geeetech a10</t>
  </si>
  <si>
    <t>3d printer hot end cleaning</t>
  </si>
  <si>
    <t>3d printer hotend clogged</t>
  </si>
  <si>
    <t>3d printer hotend leaking</t>
  </si>
  <si>
    <t>3d printer hp multi jet fusion</t>
  </si>
  <si>
    <t>3d printer material pla</t>
  </si>
  <si>
    <t>3d printer mini prusa</t>
  </si>
  <si>
    <t>3d printer mk3s</t>
  </si>
  <si>
    <t>3d printer model maker</t>
  </si>
  <si>
    <t>3d printer models open source</t>
  </si>
  <si>
    <t>3d printer nema 23</t>
  </si>
  <si>
    <t>3d printer open source designs</t>
  </si>
  <si>
    <t>3d printer open source firmware</t>
  </si>
  <si>
    <t>3d printer open source hardware</t>
  </si>
  <si>
    <t>3d printer optical endstop</t>
  </si>
  <si>
    <t>3d printer original prusa</t>
  </si>
  <si>
    <t>3d printer original prusa i3 mk3</t>
  </si>
  <si>
    <t>3d printer plastic food safe</t>
  </si>
  <si>
    <t>3d printer plastic not sticking to bed</t>
  </si>
  <si>
    <t>3d printer plastic types</t>
  </si>
  <si>
    <t>3d printer plastic vs resin</t>
  </si>
  <si>
    <t>3d printer profile</t>
  </si>
  <si>
    <t>3d printer profiles</t>
  </si>
  <si>
    <t>3d printer profit</t>
  </si>
  <si>
    <t>3d printer program code</t>
  </si>
  <si>
    <t>3d printer program cura</t>
  </si>
  <si>
    <t>3d printer programming language</t>
  </si>
  <si>
    <t>3d printer programs for beginners</t>
  </si>
  <si>
    <t>3d printer prusa i3</t>
  </si>
  <si>
    <t>3d printer prusa i3 mk2</t>
  </si>
  <si>
    <t>3d printer prusa i3 mk3s</t>
  </si>
  <si>
    <t>3d printer prusa mk3s</t>
  </si>
  <si>
    <t>3d printer prusa xl</t>
  </si>
  <si>
    <t>3d printer rebel 2</t>
  </si>
  <si>
    <t>3d printer resin filter</t>
  </si>
  <si>
    <t>3d printer resin types</t>
  </si>
  <si>
    <t>3d printer sla resin</t>
  </si>
  <si>
    <t>3d printer sla vs pla</t>
  </si>
  <si>
    <t>3d printer software creality</t>
  </si>
  <si>
    <t>3d printer software for mac</t>
  </si>
  <si>
    <t>3d printer tarantula pro</t>
  </si>
  <si>
    <t>3d printer ultimaker 2</t>
  </si>
  <si>
    <t>3d printer ultimaker 3</t>
  </si>
  <si>
    <t>3d printer ultimaker s3</t>
  </si>
  <si>
    <t>3d printer up mini 2</t>
  </si>
  <si>
    <t>3d printer wikipedia english</t>
  </si>
  <si>
    <t>3d printing fep film</t>
  </si>
  <si>
    <t>3d printing material types</t>
  </si>
  <si>
    <t>3d printing petg stringing</t>
  </si>
  <si>
    <t>3d printing pla filament</t>
  </si>
  <si>
    <t>3d printing using fusion 360</t>
  </si>
  <si>
    <t>creality 3d ender 3</t>
  </si>
  <si>
    <t>ender 2 pro board</t>
  </si>
  <si>
    <t>ender 3 pro banggood</t>
  </si>
  <si>
    <t>firmware anycubic i3 mega</t>
  </si>
  <si>
    <t>g premium</t>
  </si>
  <si>
    <t>ramps 1.4 tmc2209</t>
  </si>
  <si>
    <t>skr cr6</t>
  </si>
  <si>
    <t>Golden Score</t>
  </si>
  <si>
    <t>Kategorie</t>
  </si>
  <si>
    <t>Druh produktu</t>
  </si>
  <si>
    <t>Činnost / proces</t>
  </si>
  <si>
    <t>Značka / výrobce</t>
  </si>
  <si>
    <t>Název produktu</t>
  </si>
  <si>
    <t>Označení / číslo produktu</t>
  </si>
  <si>
    <t>Materiál</t>
  </si>
  <si>
    <t xml:space="preserve">Verze </t>
  </si>
  <si>
    <t>Určení / zaměření</t>
  </si>
  <si>
    <t>Cena</t>
  </si>
  <si>
    <t>Velikost</t>
  </si>
  <si>
    <t>Hmotnost</t>
  </si>
  <si>
    <t>Filament</t>
  </si>
  <si>
    <t>PLA</t>
  </si>
  <si>
    <t>1,75</t>
  </si>
  <si>
    <t>3D</t>
  </si>
  <si>
    <t>1 kg</t>
  </si>
  <si>
    <t>ABS</t>
  </si>
  <si>
    <t>Teplota</t>
  </si>
  <si>
    <t>Srovnání</t>
  </si>
  <si>
    <t>Software</t>
  </si>
  <si>
    <t>Autodesk</t>
  </si>
  <si>
    <t>Fusion</t>
  </si>
  <si>
    <t>Základní deska</t>
  </si>
  <si>
    <t>Arduino</t>
  </si>
  <si>
    <t>LCD</t>
  </si>
  <si>
    <t>Firmware</t>
  </si>
  <si>
    <t>Download</t>
  </si>
  <si>
    <t>Ventilátor</t>
  </si>
  <si>
    <t>Nema</t>
  </si>
  <si>
    <t>Tiskárna</t>
  </si>
  <si>
    <t>Resin</t>
  </si>
  <si>
    <t>Driver / ovladač</t>
  </si>
  <si>
    <t>Ender</t>
  </si>
  <si>
    <t>Model</t>
  </si>
  <si>
    <t>2 kg</t>
  </si>
  <si>
    <t>Free</t>
  </si>
  <si>
    <t>Zdarma</t>
  </si>
  <si>
    <t>Carbon</t>
  </si>
  <si>
    <t>Creality</t>
  </si>
  <si>
    <t>Slicer</t>
  </si>
  <si>
    <t>Prusa</t>
  </si>
  <si>
    <t>MK3</t>
  </si>
  <si>
    <t>MK3S</t>
  </si>
  <si>
    <t>Extruder</t>
  </si>
  <si>
    <t>FDM</t>
  </si>
  <si>
    <t>Vysoušeč filamentu</t>
  </si>
  <si>
    <t>PETG</t>
  </si>
  <si>
    <t>Hotend</t>
  </si>
  <si>
    <t>Recenze</t>
  </si>
  <si>
    <t>Test</t>
  </si>
  <si>
    <t>Adhezivní sprej</t>
  </si>
  <si>
    <t>3DLac</t>
  </si>
  <si>
    <t>Skener</t>
  </si>
  <si>
    <t>STL</t>
  </si>
  <si>
    <t>Ke stažení</t>
  </si>
  <si>
    <t>Modelování</t>
  </si>
  <si>
    <t>Tisk</t>
  </si>
  <si>
    <t>Settings</t>
  </si>
  <si>
    <t>ASA</t>
  </si>
  <si>
    <t>SLA</t>
  </si>
  <si>
    <t>Flexibilní</t>
  </si>
  <si>
    <t>Mini</t>
  </si>
  <si>
    <t>Nylon</t>
  </si>
  <si>
    <t>Anet</t>
  </si>
  <si>
    <t>Upgrade</t>
  </si>
  <si>
    <t>A8</t>
  </si>
  <si>
    <t>Anycubic</t>
  </si>
  <si>
    <t>Mega</t>
  </si>
  <si>
    <t>Vyper</t>
  </si>
  <si>
    <t>Kit</t>
  </si>
  <si>
    <t>Uno</t>
  </si>
  <si>
    <t>5 plus</t>
  </si>
  <si>
    <t>5 pro</t>
  </si>
  <si>
    <t>Manual / návod</t>
  </si>
  <si>
    <t>Tiskové podložky</t>
  </si>
  <si>
    <t>Náhradní díly</t>
  </si>
  <si>
    <t>Trysky</t>
  </si>
  <si>
    <t>Senzor</t>
  </si>
  <si>
    <t>BLTouch</t>
  </si>
  <si>
    <t>Motor</t>
  </si>
  <si>
    <t>Zdroj</t>
  </si>
  <si>
    <t>BMG</t>
  </si>
  <si>
    <t>CR-10</t>
  </si>
  <si>
    <t>Displej</t>
  </si>
  <si>
    <t>E3D</t>
  </si>
  <si>
    <t>V6</t>
  </si>
  <si>
    <t>Ender 3</t>
  </si>
  <si>
    <t>Ender 3 v2</t>
  </si>
  <si>
    <t>Mono X 6k</t>
  </si>
  <si>
    <t>Anycubic Photon</t>
  </si>
  <si>
    <t>Photon</t>
  </si>
  <si>
    <t>Mono X</t>
  </si>
  <si>
    <t>SKR</t>
  </si>
  <si>
    <t>mini E3</t>
  </si>
  <si>
    <t>Bigtreetech</t>
  </si>
  <si>
    <t>CR-6</t>
  </si>
  <si>
    <t>Ender 3 pro</t>
  </si>
  <si>
    <t>SKR mini E3</t>
  </si>
  <si>
    <t>Kabely</t>
  </si>
  <si>
    <t>Ender 5</t>
  </si>
  <si>
    <t>Ender 5 pro</t>
  </si>
  <si>
    <t>Ender 6</t>
  </si>
  <si>
    <t>Bondtech</t>
  </si>
  <si>
    <t>Cloud Box</t>
  </si>
  <si>
    <t>3 S1</t>
  </si>
  <si>
    <t>Magnetické</t>
  </si>
  <si>
    <t>Ocelové pláty</t>
  </si>
  <si>
    <t>Dry box</t>
  </si>
  <si>
    <t>Prusa i3</t>
  </si>
  <si>
    <t>Prusa i3 MK3</t>
  </si>
  <si>
    <t>Fusion 360</t>
  </si>
  <si>
    <t>Ložiska</t>
  </si>
  <si>
    <t>Řemenice</t>
  </si>
  <si>
    <t>Kuličkové</t>
  </si>
  <si>
    <t>Kuličkové lineární</t>
  </si>
  <si>
    <t>LM8UU</t>
  </si>
  <si>
    <t>608 Z</t>
  </si>
  <si>
    <t>608 ZZ</t>
  </si>
  <si>
    <t>Nema 17</t>
  </si>
  <si>
    <t>Nemá 23</t>
  </si>
  <si>
    <t>Řemen</t>
  </si>
  <si>
    <t>GT2</t>
  </si>
  <si>
    <t>Mono X 4k</t>
  </si>
  <si>
    <t>Rám</t>
  </si>
  <si>
    <t>Ventulátor</t>
  </si>
  <si>
    <t>Valivé</t>
  </si>
  <si>
    <t>ZÁLOŽKA</t>
  </si>
  <si>
    <t>POPIS</t>
  </si>
  <si>
    <t>STDC</t>
  </si>
  <si>
    <t>KAKS</t>
  </si>
  <si>
    <t>Popis</t>
  </si>
  <si>
    <t>Trend hledanosti Google</t>
  </si>
  <si>
    <t>Zpracováno: 23.9.2022</t>
  </si>
  <si>
    <t>Kontinuální SEO (on-page i off-page)</t>
  </si>
  <si>
    <t>Tvorba webů</t>
  </si>
  <si>
    <t>Copywriting</t>
  </si>
  <si>
    <r>
      <rPr>
        <b/>
        <sz val="12"/>
        <color rgb="FF343435"/>
        <rFont val="Nunito"/>
        <charset val="238"/>
      </rPr>
      <t>E-mail</t>
    </r>
    <r>
      <rPr>
        <sz val="12"/>
        <color rgb="FF343435"/>
        <rFont val="Nunito"/>
        <charset val="238"/>
      </rPr>
      <t>: info@smutton.cz</t>
    </r>
  </si>
  <si>
    <r>
      <rPr>
        <b/>
        <sz val="12"/>
        <color rgb="FF343435"/>
        <rFont val="Nunito"/>
        <charset val="238"/>
      </rPr>
      <t>Telefon</t>
    </r>
    <r>
      <rPr>
        <sz val="12"/>
        <color rgb="FF343435"/>
        <rFont val="Nunito"/>
        <charset val="238"/>
      </rPr>
      <t>: +420 604 215 450</t>
    </r>
  </si>
  <si>
    <t>60+</t>
  </si>
  <si>
    <t>Pokryto vstupní stránkou</t>
  </si>
  <si>
    <t>Chybí vstupní stránka</t>
  </si>
  <si>
    <t>Témata vhodná do obsahové části. Je zde relevance k vyhledávaným tématům, ale lidi nepoptávají, chtějí získávat informace.</t>
  </si>
  <si>
    <t>Relevantní fráze s nižší prioritou - např. obecnější fráze.</t>
  </si>
  <si>
    <t>Zboží a služby, které aktuálně nenabízíme, ale do budoucna je možné o ně rozšířit sortiment.</t>
  </si>
  <si>
    <t>Aktuálně neklasifikováno.</t>
  </si>
  <si>
    <t>Tabulka s vysvětlením priorit.</t>
  </si>
  <si>
    <t>Klasifikační analýza klíčových slov, která obsahuje všechna potřebná data.</t>
  </si>
  <si>
    <t>Trend</t>
  </si>
  <si>
    <t>Září 2021</t>
  </si>
  <si>
    <t>Říjen 2021</t>
  </si>
  <si>
    <t>Listopad 2021</t>
  </si>
  <si>
    <t>Prosinec 2021</t>
  </si>
  <si>
    <t>Leden 2021</t>
  </si>
  <si>
    <t>Únor 2021</t>
  </si>
  <si>
    <t>Březen 2021</t>
  </si>
  <si>
    <t>Duben 2021</t>
  </si>
  <si>
    <t>Květen 2021</t>
  </si>
  <si>
    <t>Červen 2021</t>
  </si>
  <si>
    <t>Červenec 2021</t>
  </si>
  <si>
    <t>Srpen 2021</t>
  </si>
  <si>
    <t>Nejvíce konverzní fráze (fáze nejvyšší důležitosti, která vede ke konverzi).</t>
  </si>
  <si>
    <t>Lidé vyhledávají relevantní fráze po realizovaném nákupu. Např. hledají návody na užití výrobku, instalaci, tipy apod.</t>
  </si>
  <si>
    <t>Zcela nerelevantní klíčové fráze.</t>
  </si>
  <si>
    <t>Průměrná hledanost celkem</t>
  </si>
  <si>
    <t xml:space="preserve">Ukazatel priority nebo také relevance ukazuje, jak blízko je daná fráze tématu vašeho webu. Některé fráze nemusí být klasifikovány, protože při postupu klasifikace / přiřazování beru v potaz nejvíce se vyskytující slova (~30%) v celé analýze, které mohou tvořit ~70% celé analýzy. Tím se ušetří čas a peníze za analýzu. </t>
  </si>
  <si>
    <t>Konkurence Google</t>
  </si>
  <si>
    <t>Pozice na Google</t>
  </si>
  <si>
    <t>Pozice na Seznam</t>
  </si>
  <si>
    <t>Vstupní stránka na Google</t>
  </si>
  <si>
    <t>Vstupní stránka na Seznam</t>
  </si>
  <si>
    <t>Hledanost Google</t>
  </si>
  <si>
    <t>Hledanost Seznam</t>
  </si>
  <si>
    <t>CPC Google (EUR)</t>
  </si>
  <si>
    <t>Počet slov</t>
  </si>
  <si>
    <t>Součet z CPC Google (EUR)</t>
  </si>
  <si>
    <t>Součet z CPC Seznam (in CZK)</t>
  </si>
  <si>
    <t>Součet z Průměrná hledanost celkem</t>
  </si>
  <si>
    <t>Golden Score kandidát</t>
  </si>
  <si>
    <t>Součet z Hledanost Google</t>
  </si>
  <si>
    <t>Součet z Hledanost Seznam</t>
  </si>
  <si>
    <t>Průměr z CPC Google (EUR)</t>
  </si>
  <si>
    <t>Průměr z CPC Seznam (in CZK)</t>
  </si>
  <si>
    <t>CPC Seznam (CZK)</t>
  </si>
  <si>
    <t>Průměr z Golden Score</t>
  </si>
  <si>
    <t>Průměr z Konkurence Google</t>
  </si>
  <si>
    <t>Jak si vedou klíčové fráze za posledních 12 měsíců ve vyhledávači Google.</t>
  </si>
  <si>
    <t>Kde filtrovat?</t>
  </si>
  <si>
    <t>Počet výskytů</t>
  </si>
  <si>
    <t>Druh produktu (1-3) + další listy</t>
  </si>
  <si>
    <t>Celkové informace o jednotlivých zařazení / klasifikaci.</t>
  </si>
  <si>
    <t>3d tiskárna</t>
  </si>
  <si>
    <t>krokovy motor</t>
  </si>
  <si>
    <t>Pozice Vašeho projektu</t>
  </si>
  <si>
    <t>Pozice konkurence 3djake.cz</t>
  </si>
  <si>
    <t>Konkurence pro 3djake.cz</t>
  </si>
  <si>
    <t>Pozice konkurence na3d.cz</t>
  </si>
  <si>
    <t>Konkurence pro na3d.cz</t>
  </si>
  <si>
    <t>Pozice konkurence levna3dtiskarna.cz</t>
  </si>
  <si>
    <t>Konkurence pro levna3dtiskarna.cz</t>
  </si>
  <si>
    <t>Pozice konkurence 3dfoxshop.cz</t>
  </si>
  <si>
    <t>Konkurence pro 3dfoxshop.cz</t>
  </si>
  <si>
    <t>Pozice konkurence vsepro3dtisk.cz</t>
  </si>
  <si>
    <t>Konkurence pro vsepro3dtisk.cz</t>
  </si>
  <si>
    <t>33100</t>
  </si>
  <si>
    <t>http://www.3djake.cz/3d-tiskarny-a-dalsi/3d-tiskarny-pro-zacatecniky-a-profesionaly</t>
  </si>
  <si>
    <t>http://www.na3d.cz/</t>
  </si>
  <si>
    <t>http://www.levna3dtiskarna.cz/</t>
  </si>
  <si>
    <t>http://www.3dfoxshop.cz/3d-tiskarny/</t>
  </si>
  <si>
    <t>http://www.vsepro3dtisk.cz/</t>
  </si>
  <si>
    <t>2400</t>
  </si>
  <si>
    <t>http://www.3djake.cz/</t>
  </si>
  <si>
    <t>http://www.3dfoxshop.cz/</t>
  </si>
  <si>
    <t>8100</t>
  </si>
  <si>
    <t>http://www.3djake.cz/info/poradce/co-zvazit-pri-koupi-3d-tiskarny</t>
  </si>
  <si>
    <t>1940</t>
  </si>
  <si>
    <t>http://www.3djake.cz/3d-tiskarny-nahradni-dily-creality/ender-3-s1</t>
  </si>
  <si>
    <t>http://www.na3d.cz/p/2487/creality-ender-3</t>
  </si>
  <si>
    <t>http://www.levna3dtiskarna.cz/3d-tiskarna-creality-ender-3-v2-dualni-kovovy-extruder-capricorn-bovden-pruziny-podpora-osy-z/</t>
  </si>
  <si>
    <t>http://www.3dfoxshop.cz/creality-ender-3x-pro-se-sklenenou-podlozkou/</t>
  </si>
  <si>
    <t>http://www.vsepro3dtisk.cz/p/creality-ender-3-pro</t>
  </si>
  <si>
    <t>1640</t>
  </si>
  <si>
    <t>http://www.3djake.cz/bondtech/heatbreak-prusa-mini</t>
  </si>
  <si>
    <t>http://www.na3d.cz/p/3171/pruzny-ocelovy-plat-202x186-prusa-mini</t>
  </si>
  <si>
    <t>http://www.3dfoxshop.cz/prusa-mini-mini-plus/</t>
  </si>
  <si>
    <t>1300</t>
  </si>
  <si>
    <t>http://www.3djake.cz/3d-tiskarny-nahradni-dily-creality/ender-3-v2</t>
  </si>
  <si>
    <t>http://www.na3d.cz/p/6682/creality-ender-3-v2</t>
  </si>
  <si>
    <t>http://www.levna3dtiskarna.cz/nova-tiskarna-ender-3-v2/</t>
  </si>
  <si>
    <t>http://www.3dfoxshop.cz/creality-ender-3-v2/</t>
  </si>
  <si>
    <t>http://www.vsepro3dtisk.cz/p/creality-ender-3-v2</t>
  </si>
  <si>
    <t>1900</t>
  </si>
  <si>
    <t>http://www.na3d.cz/p/4225/prusa-research-3d-tiskarna-original-prusa-i3-mk3s</t>
  </si>
  <si>
    <t>http://www.3djake.cz/nahradni-dily-a-upgrady/original-prusa</t>
  </si>
  <si>
    <t>http://www.na3d.cz/b/Prusa%20Research</t>
  </si>
  <si>
    <t>3d tiskárna prusa</t>
  </si>
  <si>
    <t>průša 3d tiskárny</t>
  </si>
  <si>
    <t>720</t>
  </si>
  <si>
    <t>http://www.3djake.cz/3d-tiskarny-nahradni-dily-creality/ender-3</t>
  </si>
  <si>
    <t>http://www.na3d.cz/p/6688/creality-ender-3-pro</t>
  </si>
  <si>
    <t>http://www.levna3dtiskarna.cz/3d-tiskarna-creality-ender-3-pro-se-sklenenou-podlozkou-metal-extruder/</t>
  </si>
  <si>
    <t>880</t>
  </si>
  <si>
    <t>http://www.vsepro3dtisk.cz/3d-tisk-na-zakazku</t>
  </si>
  <si>
    <t>70</t>
  </si>
  <si>
    <t>http://www.na3d.cz/c/spare-parts/parts-on-lcddlpsla-printers</t>
  </si>
  <si>
    <t>http://www.3dfoxshop.cz/trychtyr-pro-sla-tiskarnu-modry/</t>
  </si>
  <si>
    <t>http://www.3djake.cz/3d-tiskarny-a-prislusenstvi-anycubic</t>
  </si>
  <si>
    <t>http://www.na3d.cz/p/6543/anycubic-photon-mono-4k</t>
  </si>
  <si>
    <t>http://www.3dfoxshop.cz/anycubic-tiskarny/</t>
  </si>
  <si>
    <t>790</t>
  </si>
  <si>
    <t>http://www.levna3dtiskarna.cz/3d-tiskarna-creality-ender-3-v2-kovovy-extruder-capricorn-bovden/</t>
  </si>
  <si>
    <t>280</t>
  </si>
  <si>
    <t>390</t>
  </si>
  <si>
    <t>http://www.3djake.cz/3d-tiskarny-nahradni-dily-creality/ender-5-pro</t>
  </si>
  <si>
    <t>http://www.na3d.cz/p/6689/creality-ender-5-pro</t>
  </si>
  <si>
    <t>http://www.levna3dtiskarna.cz/3d-tiskarna-creality-ender-5-pro/</t>
  </si>
  <si>
    <t>http://www.3dfoxshop.cz/creality-ender-5-plus/</t>
  </si>
  <si>
    <t>150</t>
  </si>
  <si>
    <t>http://www.na3d.cz/p/6684/creality-ender-3-s1</t>
  </si>
  <si>
    <t>500</t>
  </si>
  <si>
    <t>http://www.3dfoxshop.cz/creality-ender-3-s1/</t>
  </si>
  <si>
    <t>660</t>
  </si>
  <si>
    <t>170</t>
  </si>
  <si>
    <t>http://www.3djake.cz/3d-tiskarny-nahradni-dily-creality/titan-extruder-upgrade-kit</t>
  </si>
  <si>
    <t>http://www.levna3dtiskarna.cz/sada-direct-extruder/</t>
  </si>
  <si>
    <t>http://www.3dfoxshop.cz/blv-upgrade-sada-pro-ender-3-pro/</t>
  </si>
  <si>
    <t>http://www.na3d.cz/c/3d-printers</t>
  </si>
  <si>
    <t>590</t>
  </si>
  <si>
    <t>http://www.na3d.cz/p/3237/dazz-s130-sla-tiskarna</t>
  </si>
  <si>
    <t>480</t>
  </si>
  <si>
    <t>410</t>
  </si>
  <si>
    <t>http://www.vsepro3dtisk.cz/news/navsteva-msv-brno-2016-zamereni-na-3d-tisk</t>
  </si>
  <si>
    <t>460</t>
  </si>
  <si>
    <t>http://www.3djake.cz/buildtak/folie-na-3d-tisk</t>
  </si>
  <si>
    <t>3d tiskarna bazar</t>
  </si>
  <si>
    <t>http://www.na3d.cz/c/bazar</t>
  </si>
  <si>
    <t>340</t>
  </si>
  <si>
    <t>pruša tiskárny</t>
  </si>
  <si>
    <t>prusa tiskarny</t>
  </si>
  <si>
    <t>10</t>
  </si>
  <si>
    <t>průša tiskárna</t>
  </si>
  <si>
    <t>http://www.3djake.cz/filament/pva-a-podpurny-material</t>
  </si>
  <si>
    <t>http://www.na3d.cz/blog/prehled-dostupnych-materialu</t>
  </si>
  <si>
    <t>320</t>
  </si>
  <si>
    <t>http://www.3djake.cz/3d-tiskarny-nahradni-dily-creality/ender-6</t>
  </si>
  <si>
    <t>http://www.levna3dtiskarna.cz/ocelova-nerez-tryska-pro-3d-tiskarny-ender-cr-0-6-mm/</t>
  </si>
  <si>
    <t>470</t>
  </si>
  <si>
    <t>3d prusa</t>
  </si>
  <si>
    <t>290</t>
  </si>
  <si>
    <t>260</t>
  </si>
  <si>
    <t>http://www.vsepro3dtisk.cz/3d-tiskarny</t>
  </si>
  <si>
    <t>levny 3d tisk</t>
  </si>
  <si>
    <t>180</t>
  </si>
  <si>
    <t>cr 10 creality</t>
  </si>
  <si>
    <t>210</t>
  </si>
  <si>
    <t>http://www.3djake.cz/3d-tiskarny-nahradni-dily-creality/cr-10-smart</t>
  </si>
  <si>
    <t>http://www.na3d.cz/p/6698/creality-cr-10-smart</t>
  </si>
  <si>
    <t>http://www.3dfoxshop.cz/hotend-cr10-pro-creality-tiskarny/</t>
  </si>
  <si>
    <t>http://www.na3d.cz/p/6691/creality-ender-5-plus</t>
  </si>
  <si>
    <t>120</t>
  </si>
  <si>
    <t>http://www.3djake.cz/3d-tiskarny-nahradni-dily-creality/cr-touch-auto-leveling-kit</t>
  </si>
  <si>
    <t>http://www.na3d.cz/p/6704/creality-cr-touch-auto-leveling-kit-vyrovnavaci-sada</t>
  </si>
  <si>
    <t>http://www.levna3dtiskarna.cz/originalni-creality-cr-touch-auto-bed-leveling--verze-pro-32-bit-desky/</t>
  </si>
  <si>
    <t>http://www.3dfoxshop.cz/cr-touch-creality-sada-s-uchycenim/</t>
  </si>
  <si>
    <t>80</t>
  </si>
  <si>
    <t>http://www.na3d.cz/p/6909/anycubic-chiron</t>
  </si>
  <si>
    <t>30</t>
  </si>
  <si>
    <t>http://www.3djake.cz/3djake/sklenena-deska-s-chemickym-povlakem</t>
  </si>
  <si>
    <t>http://www.levna3dtiskarna.cz/3dlac-adhezni-sprej/</t>
  </si>
  <si>
    <t>http://www.3dfoxshop.cz/sklenena-karborundova-tiskova-deska-235x235-ender-3/</t>
  </si>
  <si>
    <t>20</t>
  </si>
  <si>
    <t>sunon 4010 24v</t>
  </si>
  <si>
    <t>http://www.na3d.cz/c/spare-parts/electronics/fans</t>
  </si>
  <si>
    <t>creality firmware 4.2.7</t>
  </si>
  <si>
    <t>http://www.levna3dtiskarna.cz/creality-32-bit-ticha-zakladni-deska-pro-tiskarny-ender-3-v2-verze-4-2-7/</t>
  </si>
  <si>
    <t>http://www.3dfoxshop.cz/zakladova-deska-creality-4-2-7/</t>
  </si>
  <si>
    <t>40</t>
  </si>
  <si>
    <t>http://www.na3d.cz/p/3835/titan-extruder</t>
  </si>
  <si>
    <t>http://www.3dfoxshop.cz/upgrade-kit-direct-titan-extruder/</t>
  </si>
  <si>
    <t>http://www.vsepro3dtisk.cz/p/titan-extruder</t>
  </si>
  <si>
    <t>http://www.na3d.cz/p/2527/32-bitova-deska-skr-cr6-v10</t>
  </si>
  <si>
    <t>http://www.3dfoxshop.cz/zakladova-deska-skr-e3-mini-v1-2/</t>
  </si>
  <si>
    <t>extruder upgrade ender 3</t>
  </si>
  <si>
    <t>630</t>
  </si>
  <si>
    <t>http://www.3djake.cz/bondtech/prusa-i3-mk25s-mk3s-extruder-upgrade</t>
  </si>
  <si>
    <t>http://www.3dfoxshop.cz/prusa-mk3-s-plus/</t>
  </si>
  <si>
    <t>110</t>
  </si>
  <si>
    <t>http://www.3djake.cz/3d-tiskarny-nahradni-dily-creality/ld-002r</t>
  </si>
  <si>
    <t>http://www.na3d.cz/files/i3-mk3s-navod-web-v2.pdf</t>
  </si>
  <si>
    <t>http://www.3dfoxshop.cz/hlazena-tyc/</t>
  </si>
  <si>
    <t>http://www.vsepro3dtisk.cz/p/hlazena-pojezdova-tyc-prumer-8mm</t>
  </si>
  <si>
    <t>5640</t>
  </si>
  <si>
    <t>prusa einsy</t>
  </si>
  <si>
    <t>http://www.vsepro3dtisk.cz/p/einsy-rambo</t>
  </si>
  <si>
    <t>50</t>
  </si>
  <si>
    <t>http://www.3djake.cz/e3d/prusa-v6-hotend</t>
  </si>
  <si>
    <t>http://www.3djake.cz/bondtech/nema17-pancake-stepper-22mm</t>
  </si>
  <si>
    <t>http://www.3dfoxshop.cz/krokovy-motor-nema-17-42x42x39-mm/</t>
  </si>
  <si>
    <t>http://www.vsepro3dtisk.cz/krokove-motory-3d-tiskarny</t>
  </si>
  <si>
    <t>2.54/2</t>
  </si>
  <si>
    <t>http://www.3djake.cz/antclabs/nivelacni-senzor-bltouch</t>
  </si>
  <si>
    <t>http://www.na3d.cz/p/2586/senzor-pro-kalibraci-podlozky-bltouch-original-antclabs</t>
  </si>
  <si>
    <t>http://www.3dfoxshop.cz/bltouch-creality-pro-ender-3-pro/</t>
  </si>
  <si>
    <t>694</t>
  </si>
  <si>
    <t>1310</t>
  </si>
  <si>
    <t>http://www.levna3dtiskarna.cz/znacka/creality/</t>
  </si>
  <si>
    <t>http://www.3dfoxshop.cz/creality-tiskarny/</t>
  </si>
  <si>
    <t>http://www.3dfoxshop.cz/filament-fox-economy-pla-wood-1-kg/</t>
  </si>
  <si>
    <t>http://www.vsepro3dtisk.cz/p/zakazkovy-3d-tisk</t>
  </si>
  <si>
    <t>1070</t>
  </si>
  <si>
    <t>direct extruder ender 3 v2</t>
  </si>
  <si>
    <t>0</t>
  </si>
  <si>
    <t>filament spectrum</t>
  </si>
  <si>
    <t>http://www.3djake.cz/spectrum</t>
  </si>
  <si>
    <t>http://www.na3d.cz/p/4209/pla-filament-light-grey-175-mm-spectrum-1-kg</t>
  </si>
  <si>
    <t>http://www.3djake.cz/3d-tiskarny-a-prislusenstvi-anycubic/mega-s</t>
  </si>
  <si>
    <t>http://www.3djake.cz/bigtreetech/skr-mini-e3</t>
  </si>
  <si>
    <t>http://www.na3d.cz/p/2727/ridici-deska-skr-mini-e3-v20</t>
  </si>
  <si>
    <t>http://www.3dfoxshop.cz/zakladova-deska-skr-e3-mini-v3-0/</t>
  </si>
  <si>
    <t>http://www.vsepro3dtisk.cz/p/skr-mini-e3-v2-32bit-zakladni-deska</t>
  </si>
  <si>
    <t>sprite pro</t>
  </si>
  <si>
    <t>http://www.3djake.cz/3d-tiskarny-nahradni-dily-creality/sprite-extruder-pro-upgrade-kit</t>
  </si>
  <si>
    <t>http://www.na3d.cz/p/6781/creality-sprite-extruder-pro</t>
  </si>
  <si>
    <t>uv resin</t>
  </si>
  <si>
    <t>http://www.3djake.cz/3d-tiskarny-a-nahradni-dily-wanhao/uv-resin-1000ml</t>
  </si>
  <si>
    <t>http://www.na3d.cz/p/4157/uv-resin-tvrdy-photocentric-sedy-1-kg-pro-dlp-tiskarny-dlphdgy01</t>
  </si>
  <si>
    <t>http://www.3dfoxshop.cz/uv-resin-filtr-pro-tiskarny/</t>
  </si>
  <si>
    <t>90</t>
  </si>
  <si>
    <t>http://www.na3d.cz/p/6546/anycubic-mega-s</t>
  </si>
  <si>
    <t>http://www.3djake.cz/nahradni-dily-a-upgrady/extrudery-pro-3d-tiskarny</t>
  </si>
  <si>
    <t>http://www.na3d.cz/p/3208/felfil-evo-filament-extruder</t>
  </si>
  <si>
    <t>http://www.levna3dtiskarna.cz/extruder-bmg-pro-3d-tiskarny-ender-cr-cerny/</t>
  </si>
  <si>
    <t>http://www.3dfoxshop.cz/extrudery/</t>
  </si>
  <si>
    <t>http://www.vsepro3dtisk.cz/extruder</t>
  </si>
  <si>
    <t>6600</t>
  </si>
  <si>
    <t>890</t>
  </si>
  <si>
    <t>http://www.3djake.cz/nahradni-dily-a-upgrady/krokove-motory-a-ovladace-pro-3d-tiskarny</t>
  </si>
  <si>
    <t>http://www.na3d.cz/p/3828/krokovy-motor-028-nm</t>
  </si>
  <si>
    <t>bltouch antclabs</t>
  </si>
  <si>
    <t>http://www.3dfoxshop.cz/bltouch-antclabs-v-3-1/</t>
  </si>
  <si>
    <t>http://www.3djake.cz/e3d/linearni-kulickove-lozisko-2dilna-sada</t>
  </si>
  <si>
    <t>http://www.na3d.cz/p/2670/linearni-lozisko-lm6uu</t>
  </si>
  <si>
    <t>http://www.3dfoxshop.cz/linearni-lozisko-8mm-lmk8luu/</t>
  </si>
  <si>
    <t>http://www.vsepro3dtisk.cz/p/linearni-lozisko-lm10uu-pr-10-mm</t>
  </si>
  <si>
    <t>btt skr</t>
  </si>
  <si>
    <t>http://www.3djake.cz/bigtreetech/skr-2</t>
  </si>
  <si>
    <t>http://www.na3d.cz/p/2732/skr-14-32b-ridici-deska</t>
  </si>
  <si>
    <t>http://www.3dfoxshop.cz/btt-wifi-modul-pro-skr-desky/</t>
  </si>
  <si>
    <t>2k dsplej</t>
  </si>
  <si>
    <t>btt smart filament sensor</t>
  </si>
  <si>
    <t>http://www.3djake.cz/3d-tiskarny-nahradni-dily-creality/ender-3-max</t>
  </si>
  <si>
    <t>http://www.levna3dtiskarna.cz/kovovy-hotend-pro-3d-tiskarny-ender/</t>
  </si>
  <si>
    <t>http://www.vsepro3dtisk.cz/en/p/creality-ender-3-pro</t>
  </si>
  <si>
    <t>510</t>
  </si>
  <si>
    <t>http://www.levna3dtiskarna.cz/3d-tiskarny-ender/</t>
  </si>
  <si>
    <t>dual z ender 3</t>
  </si>
  <si>
    <t>http://www.3djake.cz/3d-tiskarny-nahradni-dily-creality/cr-6-se</t>
  </si>
  <si>
    <t>http://www.na3d.cz/p/6685/creality-cr-6-se</t>
  </si>
  <si>
    <t>http://www.levna3dtiskarna.cz/3d-tiskarna-creality-cr-6-se/</t>
  </si>
  <si>
    <t>http://www.vsepro3dtisk.cz/p/ozubeny-remen-gt2</t>
  </si>
  <si>
    <t>sprite pro extruder</t>
  </si>
  <si>
    <t>tmc2209 ramps 1.4</t>
  </si>
  <si>
    <t>http://www.levna3dtiskarna.cz/motorovy-driver-tmc-2209/</t>
  </si>
  <si>
    <t>http://www.na3d.cz/p/6563/anycubic-wash-cure-20</t>
  </si>
  <si>
    <t>http://www.3dfoxshop.cz/anycubic-wash-and-cure-2-0/</t>
  </si>
  <si>
    <t>btt skr mini e3 v3</t>
  </si>
  <si>
    <t>http://www.na3d.cz/p/2734/dotykovy-displej-35-pro-ender-3-tft35-e3-v30</t>
  </si>
  <si>
    <t>http://www.levna3dtiskarna.cz/originalni-lcd-pro-tiskarnu-ender-3-pro/</t>
  </si>
  <si>
    <t>http://www.3djake.cz/3d-tiskarny-nahradni-dily-creality/zakladni-deska</t>
  </si>
  <si>
    <t>http://www.levna3dtiskarna.cz/zakladni-desky/</t>
  </si>
  <si>
    <t>140</t>
  </si>
  <si>
    <t>http://www.3djake.cz/3d-tiskarny-nahradni-dily-creality/halot-one-cl-60</t>
  </si>
  <si>
    <t>http://www.na3d.cz/p/6897/creality-halot-one-cl-60</t>
  </si>
  <si>
    <t>extruder ender 3</t>
  </si>
  <si>
    <t>100</t>
  </si>
  <si>
    <t>http://www.levna3dtiskarna.cz/kovovy-extruder-pro-3d-tiskarny-ender/</t>
  </si>
  <si>
    <t>http://www.3djake.cz/3d-tiskarny-nahradni-dily-creality/tiskova-podlozka-ender-3-vcetne-svorek</t>
  </si>
  <si>
    <t>http://www.na3d.cz/p/6757/creality-magneticka-podlozka</t>
  </si>
  <si>
    <t>http://www.levna3dtiskarna.cz/magneticka-podlozka/</t>
  </si>
  <si>
    <t>http://www.3dfoxshop.cz/magneticka-tiskova-podlozka-pei-ender-3-235x235/</t>
  </si>
  <si>
    <t>http://www.3djake.cz/bondtech/extruder-bmg-pravy</t>
  </si>
  <si>
    <t>http://www.na3d.cz/p/2698/bmg-extruder</t>
  </si>
  <si>
    <t>http://www.3dfoxshop.cz/bmg-extruder/</t>
  </si>
  <si>
    <t>http://www.na3d.cz/c/spare-parts/electronics/stepping-motors</t>
  </si>
  <si>
    <t>http://www.na3d.cz/p/2424/napajeci-zdroj</t>
  </si>
  <si>
    <t>5400</t>
  </si>
  <si>
    <t>http://www.3djake.cz/info/casto-kladene-dotazy-o-3d-tisku-faq</t>
  </si>
  <si>
    <t>http://www.na3d.cz/p/6921/bmg-extruder-dual-drive-extruder</t>
  </si>
  <si>
    <t>http://www.3dfoxshop.cz/podavaci-kolecka-dualdrive/</t>
  </si>
  <si>
    <t>http://www.vsepro3dtisk.cz/p/3dlac</t>
  </si>
  <si>
    <t>http://www.3djake.cz/bigtreetech</t>
  </si>
  <si>
    <t>http://www.na3d.cz/p/3602/ridici-deska-bigtreetech-skr-v20</t>
  </si>
  <si>
    <t>http://www.levna3dtiskarna.cz/znacka/bigtreetech/</t>
  </si>
  <si>
    <t>http://www.3dfoxshop.cz/znacka/bigtreetech/</t>
  </si>
  <si>
    <t>http://www.vsepro3dtisk.cz/p/dotykovy-displej-bigtreetech-tft35-e3-v3-0-pro-ender-3</t>
  </si>
  <si>
    <t>http://www.3djake.cz/nahradni-dily-a-upgrady/creality</t>
  </si>
  <si>
    <t>http://www.levna3dtiskarna.cz/nahradni-dily/</t>
  </si>
  <si>
    <t>http://www.3dfoxshop.cz/nahradni-dily/</t>
  </si>
  <si>
    <t>creality sprite</t>
  </si>
  <si>
    <t>http://www.3djake.cz/info/poradce/instalace-nivelacniho-senzoru-bltouch-na-creality</t>
  </si>
  <si>
    <t>http://www.na3d.cz/p/2416/kulickove-lozisko-608-zz-608-rs</t>
  </si>
  <si>
    <t>http://www.3dfoxshop.cz/lozisko-608zz/</t>
  </si>
  <si>
    <t>http://www.vsepro3dtisk.cz/p/lozisko-608zz-1</t>
  </si>
  <si>
    <t>http://www.vsepro3dtisk.cz/p/ovladac-krokoveho-motoru-drv8825</t>
  </si>
  <si>
    <t>http://www.na3d.cz/p/4458/minda</t>
  </si>
  <si>
    <t>http://www.3djake.cz/3d-tiskarny-nahradni-dily-creality/ender-3-pro</t>
  </si>
  <si>
    <t>http://www.3djake.cz/spectrum/asa-275-deep-black</t>
  </si>
  <si>
    <t>http://www.na3d.cz/p/5239/asa-275-filament-dark-grey-175-mm-spectrum-1-kg</t>
  </si>
  <si>
    <t>190</t>
  </si>
  <si>
    <t>http://www.na3d.cz/p/2723/tmc2209-tmc-2209-tichy-ovladac-krokoveho-motoru</t>
  </si>
  <si>
    <t>http://www.3dfoxshop.cz/tmc2209-v-1-2/</t>
  </si>
  <si>
    <t>http://www.3djake.cz/filament/pet-petg-filament-pro-3d-tiskarny</t>
  </si>
  <si>
    <t>http://www.na3d.cz/p/4183/petg-easy-filament-refill-bily-175mm-fiberlogy-850g</t>
  </si>
  <si>
    <t>http://www.3dfoxshop.cz/petg/</t>
  </si>
  <si>
    <t>http://www.vsepro3dtisk.cz/p/karbon-petg-cfjet-3d-tisk-material-filament</t>
  </si>
  <si>
    <t>http://www.3djake.cz/bondtech/dupont-kabel-s-bezpecnostnim-klipem</t>
  </si>
  <si>
    <t>http://www.na3d.cz/p/2672/kabel-krokoveho-motoru-dupont</t>
  </si>
  <si>
    <t>3150</t>
  </si>
  <si>
    <t>http://www.3djake.cz/filament</t>
  </si>
  <si>
    <t>http://www.na3d.cz/c/filaments</t>
  </si>
  <si>
    <t>http://www.3dfoxshop.cz/filamenty/</t>
  </si>
  <si>
    <t>konektor dupont</t>
  </si>
  <si>
    <t>130</t>
  </si>
  <si>
    <t>http://www.na3d.cz/p/3126/3d-tiskarna-i3-mk3s</t>
  </si>
  <si>
    <t>rambo dily</t>
  </si>
  <si>
    <t>3d tisk nahradni dily</t>
  </si>
  <si>
    <t>http://www.3djake.cz/3d-tiskarny-a-dalsi</t>
  </si>
  <si>
    <t>bigtreetech.com</t>
  </si>
  <si>
    <t>http://www.na3d.cz/p/3611/ridici-deska-bigtreetech-e3-rrf-v11</t>
  </si>
  <si>
    <t>http://www.3dfoxshop.cz/bigtreetech-tft35-v3-0/</t>
  </si>
  <si>
    <t>http://www.na3d.cz/p/2401/drv8825-ovladac-krokoveho-motoru</t>
  </si>
  <si>
    <t>sla lcd</t>
  </si>
  <si>
    <t>http://www.3djake.cz/3d-tiskarny-a-dalsi/resinove-tiskarny</t>
  </si>
  <si>
    <t>http://www.na3d.cz/p/2459/ridici-deska-mks-gen-l</t>
  </si>
  <si>
    <t>http://www.3djake.cz/info/poradce/jak-se-vyhnout-stringovani</t>
  </si>
  <si>
    <t>http://www.na3d.cz/p/5876/easy-petg-filament-namornicky-modry-tr-175mm-fiberlogy-850g-easy</t>
  </si>
  <si>
    <t>http://www.3dfoxshop.cz/user/documents/upload/Návody%20produktů/Kingroon_navod.pdf</t>
  </si>
  <si>
    <t>http://www.vsepro3dtisk.cz/s/problemy-3d-tisk-blog</t>
  </si>
  <si>
    <t>http://www.3djake.cz/nahradni-dily-a-upgrady/kryty-pro-3d-tiskarny</t>
  </si>
  <si>
    <t>http://www.na3d.cz/p/6744/creality-horni-kryt</t>
  </si>
  <si>
    <t>http://www.3dfoxshop.cz/fox-box-pro-3d-tiskarnu-bilo-modry-2--patrovy-/</t>
  </si>
  <si>
    <t>1590</t>
  </si>
  <si>
    <t>http://www.na3d.cz/p/2615/arduino-uno-s-usb-kabelem</t>
  </si>
  <si>
    <t>http://www.na3d.cz/p/4437/3d-tiskarna-i3-mk3s-bear-upgrade</t>
  </si>
  <si>
    <t>http://www.na3d.cz/p/3666/ramps-16</t>
  </si>
  <si>
    <t>http://www.vsepro3dtisk.cz/p/ramps1-4-rrd-fan-extender</t>
  </si>
  <si>
    <t>tr8x8</t>
  </si>
  <si>
    <t>http://www.na3d.cz/p/2613/trapezovy-sroub-t8x8</t>
  </si>
  <si>
    <t>http://www.3dfoxshop.cz/trapezova-tyc-tr8x8-300mm/</t>
  </si>
  <si>
    <t>http://www.3djake.cz/filament/flexibilni</t>
  </si>
  <si>
    <t>http://www.na3d.cz/p/5474/ngen_flex-cerny-odolny-flexibilni-filament-175mm-colorfabb-650g</t>
  </si>
  <si>
    <t>http://www.3dfoxshop.cz/flexibilni-plastovy-oplet-vodicu-pr8mmx1m/</t>
  </si>
  <si>
    <t>http://www.vsepro3dtisk.cz/p/rubberjet-tiskovy-material-tpe88-filament</t>
  </si>
  <si>
    <t>kladka s loziskem</t>
  </si>
  <si>
    <t>větráčky</t>
  </si>
  <si>
    <t>tryska ender 3</t>
  </si>
  <si>
    <t>http://www.3djake.cz/bondtech/mosazna-tryska-mk8-1</t>
  </si>
  <si>
    <t>http://www.na3d.cz/p/2735/momentovy-klic-s-nadstavci-na-trysky</t>
  </si>
  <si>
    <t>http://www.levna3dtiskarna.cz/tiskova-tryska-0-4/</t>
  </si>
  <si>
    <t>http://www.3dfoxshop.cz/nerezova-tryska-mk8/</t>
  </si>
  <si>
    <t>asa275</t>
  </si>
  <si>
    <t>http://www.3djake.cz/e3d/v6-all-metal-hotend-bowden-175-mm</t>
  </si>
  <si>
    <t>http://www.na3d.cz/p/3832/silikonova-ochrana-pro-originalni-kostku-e3d-v6</t>
  </si>
  <si>
    <t>http://www.3dfoxshop.cz/mosazna-tryska-e3d-v6-volcano/</t>
  </si>
  <si>
    <t>http://www.vsepro3dtisk.cz/p/hotend-3d-tisk-e3d-v6</t>
  </si>
  <si>
    <t>creality sprite extruder</t>
  </si>
  <si>
    <t>http://www.3dfoxshop.cz/trysky/</t>
  </si>
  <si>
    <t>sprite extruder</t>
  </si>
  <si>
    <t>http://www.na3d.cz/p/2450/tpu-flexibilni-material-175-mm-05-kg</t>
  </si>
  <si>
    <t>http://www.3djake.cz/bigtreetech/stepper-motor-driver</t>
  </si>
  <si>
    <t>http://www.na3d.cz/p/3671/driver-krokoveho-motoru-tmc-2130-tmc2130</t>
  </si>
  <si>
    <t>ender 3 pro sprite extruder firmware</t>
  </si>
  <si>
    <t>http://www.levna3dtiskarna.cz/creality-32-bit-zakladni-deska-pro-tiskarnu-ender-v4-2-7/</t>
  </si>
  <si>
    <t>http://www.na3d.cz/our-services/blog/the-most-common-printing-problems?bgPage907=</t>
  </si>
  <si>
    <t>http://www.levna3dtiskarna.cz/bl-touch-creality/</t>
  </si>
  <si>
    <t>http://www.3dfoxshop.cz/user/documents/upload/Návody%20produktů/Ender%203%20V2%20-%20návod%203DFOX.pdf</t>
  </si>
  <si>
    <t>http://www.vsepro3dtisk.cz/s/gcode1</t>
  </si>
  <si>
    <t>http://www.na3d.cz/p/2611/ridici-deska-mks-gen-v14</t>
  </si>
  <si>
    <t>http://www.na3d.cz/p/2694/driver-tmc2208-tmc-2208</t>
  </si>
  <si>
    <t>http://www.3dfoxshop.cz/tmc2208-uart/</t>
  </si>
  <si>
    <t>http://www.vsepro3dtisk.cz/p/driver-tmc2208-v3</t>
  </si>
  <si>
    <t>http://www.3dfoxshop.cz/creality-ender-3/</t>
  </si>
  <si>
    <t>creality sprite extruder pro upgrade kit</t>
  </si>
  <si>
    <t>skr pico</t>
  </si>
  <si>
    <t>http://www.3djake.cz/bigtreetech/skr-pico</t>
  </si>
  <si>
    <t>http://www.vsepro3dtisk.cz/p/ozubena-remenice-gt2-20-zubu</t>
  </si>
  <si>
    <t>3dmajkl</t>
  </si>
  <si>
    <t>http://www.3djake.cz/bondtech/prusa-i3-mk25-mk3-extruder-upgrade</t>
  </si>
  <si>
    <t>http://www.na3d.cz/p/6723/bazarove-zbozi-3d-tiskarna-original-prusa-i3-mk2</t>
  </si>
  <si>
    <t>pei platte</t>
  </si>
  <si>
    <t>creality cr studio</t>
  </si>
  <si>
    <t>http://www.3djake.cz/3d-tiskarny-nahradni-dily-creality/uw-02</t>
  </si>
  <si>
    <t>http://www.na3d.cz/p/6696/creality-uw-02-cistici-a-vytvrzovaci-zarizeni</t>
  </si>
  <si>
    <t>http://www.vsepro3dtisk.cz/p/termistor-cartridge</t>
  </si>
  <si>
    <t>ender 3 skleněná podložka</t>
  </si>
  <si>
    <t>http://www.3djake.cz/3d-tiskarny-nahradni-dily-creality/sklenena-karborundova-deska</t>
  </si>
  <si>
    <t>http://www.na3d.cz/p/2710/pei-folie?variant[71]=958</t>
  </si>
  <si>
    <t>http://www.levna3dtiskarna.cz/teplotne-izolacni-podlozka-vrstva-pro-ender-3-creality-220-x-220-mm-nalepovaci/</t>
  </si>
  <si>
    <t>http://www.vsepro3dtisk.cz/tiskove-vyhrivane-podlozky</t>
  </si>
  <si>
    <t>http://www.3djake.cz/3d-tiskarny-nahradni-dily-creality/krokovy-motor</t>
  </si>
  <si>
    <t>http://www.levna3dtiskarna.cz/krokovy-motor-42-40-pro-3d-tiskarny-napr--creality-ender-cr-aj-/</t>
  </si>
  <si>
    <t>http://www.3djake.cz/e3d/dc-ventilator-24v-cerny</t>
  </si>
  <si>
    <t>http://www.3dfoxshop.cz/ventilator-40x40x10-24v/</t>
  </si>
  <si>
    <t>http://www.3djake.cz/e3d/krokovy-ovladac-watterott-tmc-chladic</t>
  </si>
  <si>
    <t>http://www.na3d.cz/p/2396/stepstick-a4988-ovladac-krokoveho-motoru</t>
  </si>
  <si>
    <t>http://www.na3d.cz/p/4431/esun-ebox-lite-box-na-vysouseni-filamentu</t>
  </si>
  <si>
    <t>http://www.3dfoxshop.cz/susicka-filamentu-sovol-3d-filament-dryer/</t>
  </si>
  <si>
    <t>vse pro 3d tisk</t>
  </si>
  <si>
    <t>http://www.3djake.cz/info/poradce/pruvodce-tryskami-3d-tiskarny</t>
  </si>
  <si>
    <t>http://www.3dfoxshop.cz/kabel-pro-krokovy-motor-s-konektorem-xh2-54/</t>
  </si>
  <si>
    <t>http://www.vsepro3dtisk.cz/p/creality-ender-3</t>
  </si>
  <si>
    <t>creality sprite pro</t>
  </si>
  <si>
    <t>sprite extruder upgrade</t>
  </si>
  <si>
    <t>http://www.na3d.cz/p/2481/topne-teleso-12v-40w-pro-hotend</t>
  </si>
  <si>
    <t>http://www.3dfoxshop.cz/keramicke-topne-teleso-12v-40w/</t>
  </si>
  <si>
    <t>http://www.vsepro3dtisk.cz/p/topne-teleso-40w-12v</t>
  </si>
  <si>
    <t>http://www.3djake.cz/e3d/termistor-ntc-100k-ohm-semitec</t>
  </si>
  <si>
    <t>http://www.na3d.cz/p/3087/3-mm-valeckovy-termistor-ht-ntc100k</t>
  </si>
  <si>
    <t>http://www.3dfoxshop.cz/ntc-100k-termistor-v-pouzdre-dupont-2m/</t>
  </si>
  <si>
    <t>230</t>
  </si>
  <si>
    <t>http://www.levna3dtiskarna.cz/trapezova-matice-pro-zavitovou-tyc-s-pruzinou-pom-verze/</t>
  </si>
  <si>
    <t>http://www.3dfoxshop.cz/trapezova-matice-s-pruzinou-pom-tr8x8/</t>
  </si>
  <si>
    <t>http://www.vsepro3dtisk.cz/p/predepnuta-trapezova-matice</t>
  </si>
  <si>
    <t>http://www.3dfoxshop.cz/3d-touch-v3-senzor-autolevelingu/</t>
  </si>
  <si>
    <t>http://www.na3d.cz/p/2733/skr-14-turbo-zakladni-deska-32bit</t>
  </si>
  <si>
    <t>http://www.3djake.cz/3d-tiskarny-nahradni-dily-creality/cr-scan-01-s-otocnou-deskou</t>
  </si>
  <si>
    <t>http://www.3dfoxshop.cz/creality--scanner-cr-scan-01-sada/</t>
  </si>
  <si>
    <t>http://www.3dfoxshop.cz/e3d-v6-heatbreak-1-75-all-metal/</t>
  </si>
  <si>
    <t>http://www.vsepro3dtisk.cz/p/e3d-hotend-v6-1-75mm-verze-bowden</t>
  </si>
  <si>
    <t>vetracek</t>
  </si>
  <si>
    <t>http://www.3dfoxshop.cz/kulickove-lozisko-sc8uu/</t>
  </si>
  <si>
    <t>http://www.vsepro3dtisk.cz/p/linearni-vozik-sc8uu-pr-8-mm</t>
  </si>
  <si>
    <t>heat break</t>
  </si>
  <si>
    <t>http://www.na3d.cz/p/2592/heatbreak-hotbreak</t>
  </si>
  <si>
    <t>http://www.levna3dtiskarna.cz/heatbreak-pro-ender-3--cr-10/</t>
  </si>
  <si>
    <t>http://www.3dfoxshop.cz/heatbreak-m6-allmetal-2/</t>
  </si>
  <si>
    <t>http://www.vsepro3dtisk.cz/p/heatbreak-v6-1-75mm</t>
  </si>
  <si>
    <t>http://www.na3d.cz/p/6700/creality-touchscreen-upgrade-obrazovka</t>
  </si>
  <si>
    <t>http://www.levna3dtiskarna.cz/filamenty/</t>
  </si>
  <si>
    <t>http://www.3djake.cz/3d-tiskarny-nahradni-dily-creality/wifi-box</t>
  </si>
  <si>
    <t>http://www.levna3dtiskarna.cz/creality-wifi-box/</t>
  </si>
  <si>
    <t>4.2.2 vs 4.2.7</t>
  </si>
  <si>
    <t>http://www.3djake.cz/3d-tiskarny-nahradni-dily-creality/touchscreen-upgrade</t>
  </si>
  <si>
    <t>mks gen_l v2.1</t>
  </si>
  <si>
    <t>http://www.na3d.cz/p/2620/radialni-ventilator-5015-50-mm</t>
  </si>
  <si>
    <t>http://www.3dfoxshop.cz/ventilator-radialni-5015-24-v/</t>
  </si>
  <si>
    <t>http://www.3djake.cz/spectrum/pet-g-ht100-silver-steel</t>
  </si>
  <si>
    <t>http://www.3djake.cz/3d-tiskarny-a-prislusenstvi-anycubic/4max-pro-20</t>
  </si>
  <si>
    <t>http://www.na3d.cz/p/6566/anycubic-4max-pro-20</t>
  </si>
  <si>
    <t>zakladni desky</t>
  </si>
  <si>
    <t>5620</t>
  </si>
  <si>
    <t>anycubic wash &amp; cure 2.0</t>
  </si>
  <si>
    <t>http://www.3djake.cz/3d-tiskarny-a-prislusenstvi-anycubic/wash-cure-20</t>
  </si>
  <si>
    <t>zakladni deska</t>
  </si>
  <si>
    <t>btt</t>
  </si>
  <si>
    <t>http://www.3dfoxshop.cz/btt-hotend-pro-tisk-dvou-filamentu/</t>
  </si>
  <si>
    <t>zakladní desky</t>
  </si>
  <si>
    <t>http://www.3djake.cz/fiberlogy/r-pla-anthracite</t>
  </si>
  <si>
    <t>http://www.3dfoxshop.cz/pla/</t>
  </si>
  <si>
    <t>http://www.vsepro3dtisk.cz/p/cerny-filament-pla</t>
  </si>
  <si>
    <t>creality sprite extruder pro</t>
  </si>
  <si>
    <t>btt skr 2</t>
  </si>
  <si>
    <t>http://www.3dfoxshop.cz/zakladova-deska-skr-2/</t>
  </si>
  <si>
    <t>hotend prusa</t>
  </si>
  <si>
    <t>1600</t>
  </si>
  <si>
    <t>http://www.3djake.cz/nahradni-dily-a-upgrady/termistory</t>
  </si>
  <si>
    <t>http://www.levna3dtiskarna.cz/termistor-100-ender/</t>
  </si>
  <si>
    <t>http://www.3dfoxshop.cz/termistor-pro-tiskarny-prusa-1m/</t>
  </si>
  <si>
    <t>http://www.vsepro3dtisk.cz/p/termistor-ntc-3950-100k</t>
  </si>
  <si>
    <t>creality 4.2 7</t>
  </si>
  <si>
    <t>Vybraná klíčová slova</t>
  </si>
  <si>
    <t>V listu Trend hledanosti můžeme vypozorovat, zda některé fráze se více vyhledávají v konkrétních měsících nebo naopak, zda fráze se celý rok vyhledává podobně.</t>
  </si>
  <si>
    <t>Konkurence</t>
  </si>
  <si>
    <t>Vybraná KW a porovnání umístění pozic v SERP s konkurencí.</t>
  </si>
  <si>
    <t>Četnost výskytu KW</t>
  </si>
  <si>
    <t>Kolikrát se konkrétní slovo vyskytovalo v analýze KW.</t>
  </si>
  <si>
    <t>https://www.demo.cz</t>
  </si>
  <si>
    <t>Analýza klíčových slov pro web: demo.cz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</si>
</sst>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Nunito"/>
      <charset val="238"/>
    </font>
    <font>
      <sz val="12"/>
      <name val="Nunito"/>
      <charset val="238"/>
    </font>
    <font>
      <sz val="12"/>
      <color theme="0"/>
      <name val="Nunito"/>
      <charset val="238"/>
    </font>
    <font>
      <b/>
      <sz val="12"/>
      <name val="Nunito"/>
      <charset val="238"/>
    </font>
    <font>
      <u/>
      <sz val="12"/>
      <color rgb="FFB85151"/>
      <name val="Nunito"/>
      <charset val="238"/>
    </font>
    <font>
      <b/>
      <sz val="12"/>
      <color rgb="FFFA0A41"/>
      <name val="Nunito"/>
      <charset val="238"/>
    </font>
    <font>
      <sz val="12"/>
      <color rgb="FF595959"/>
      <name val="Nunito"/>
      <charset val="238"/>
    </font>
    <font>
      <b/>
      <sz val="10"/>
      <color rgb="FF343435"/>
      <name val="Calibri"/>
      <family val="2"/>
      <charset val="238"/>
      <scheme val="minor"/>
    </font>
    <font>
      <sz val="12"/>
      <color rgb="FF343435"/>
      <name val="Nunito"/>
      <charset val="238"/>
    </font>
    <font>
      <b/>
      <sz val="12"/>
      <color rgb="FF343435"/>
      <name val="Nunito"/>
      <charset val="238"/>
    </font>
    <font>
      <sz val="18"/>
      <color rgb="FF343435"/>
      <name val="Nunito"/>
      <charset val="238"/>
    </font>
    <font>
      <sz val="11"/>
      <color rgb="FF000000"/>
      <name val="Calibri"/>
      <family val="2"/>
      <charset val="238"/>
    </font>
    <font>
      <sz val="10"/>
      <color rgb="FF000000"/>
      <name val="Corbel"/>
      <family val="2"/>
      <charset val="238"/>
    </font>
    <font>
      <b/>
      <sz val="10"/>
      <color rgb="FF343435"/>
      <name val="Calibri"/>
      <family val="2"/>
      <charset val="238"/>
    </font>
    <font>
      <sz val="12"/>
      <color theme="0"/>
      <name val="Calibri"/>
      <family val="2"/>
      <charset val="238"/>
      <scheme val="minor"/>
    </font>
    <font>
      <sz val="10"/>
      <color rgb="FF343435"/>
      <name val="Calibri"/>
      <family val="2"/>
      <charset val="238"/>
      <scheme val="minor"/>
    </font>
    <font>
      <sz val="10"/>
      <color rgb="FF343435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2"/>
      <color rgb="FF007AFF"/>
      <name val="Nunito"/>
      <charset val="238"/>
    </font>
    <font>
      <b/>
      <sz val="10"/>
      <color rgb="FF000000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DF7"/>
        <bgColor indexed="64"/>
      </patternFill>
    </fill>
    <fill>
      <patternFill patternType="solid">
        <fgColor rgb="FF007A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4" applyNumberFormat="0" applyAlignment="0" applyProtection="0"/>
    <xf numFmtId="0" fontId="19" fillId="8" borderId="5" applyNumberFormat="0" applyAlignment="0" applyProtection="0"/>
    <xf numFmtId="0" fontId="20" fillId="8" borderId="4" applyNumberFormat="0" applyAlignment="0" applyProtection="0"/>
    <xf numFmtId="0" fontId="21" fillId="0" borderId="6" applyNumberFormat="0" applyFill="0" applyAlignment="0" applyProtection="0"/>
    <xf numFmtId="0" fontId="22" fillId="9" borderId="7" applyNumberFormat="0" applyAlignment="0" applyProtection="0"/>
    <xf numFmtId="0" fontId="23" fillId="0" borderId="0" applyNumberFormat="0" applyFill="0" applyBorder="0" applyAlignment="0" applyProtection="0"/>
    <xf numFmtId="0" fontId="10" fillId="10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38" fillId="0" borderId="0"/>
  </cellStyleXfs>
  <cellXfs count="74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7" fillId="2" borderId="0" xfId="0" applyFont="1" applyFill="1" applyBorder="1"/>
    <xf numFmtId="0" fontId="29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/>
    <xf numFmtId="0" fontId="28" fillId="2" borderId="0" xfId="0" applyFont="1" applyFill="1"/>
    <xf numFmtId="0" fontId="27" fillId="2" borderId="0" xfId="0" applyFont="1" applyFill="1"/>
    <xf numFmtId="0" fontId="31" fillId="2" borderId="0" xfId="1" applyFont="1" applyFill="1" applyBorder="1" applyAlignment="1">
      <alignment horizontal="left" vertical="center"/>
    </xf>
    <xf numFmtId="0" fontId="28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horizontal="left" wrapText="1"/>
    </xf>
    <xf numFmtId="0" fontId="31" fillId="2" borderId="0" xfId="1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5" fillId="2" borderId="0" xfId="0" applyFont="1" applyFill="1" applyBorder="1"/>
    <xf numFmtId="0" fontId="35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/>
    <xf numFmtId="3" fontId="35" fillId="2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/>
    </xf>
    <xf numFmtId="0" fontId="35" fillId="2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/>
    <xf numFmtId="0" fontId="29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9" fillId="0" borderId="0" xfId="2" applyFont="1" applyFill="1" applyBorder="1"/>
    <xf numFmtId="49" fontId="34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0" fillId="0" borderId="0" xfId="44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/>
    </xf>
    <xf numFmtId="0" fontId="43" fillId="0" borderId="0" xfId="44" applyFont="1" applyFill="1" applyBorder="1" applyAlignment="1">
      <alignment horizontal="center" vertical="center"/>
    </xf>
    <xf numFmtId="49" fontId="42" fillId="0" borderId="0" xfId="0" applyNumberFormat="1" applyFont="1" applyFill="1" applyBorder="1" applyAlignment="1">
      <alignment horizontal="center" vertical="center"/>
    </xf>
    <xf numFmtId="0" fontId="29" fillId="35" borderId="0" xfId="0" applyFont="1" applyFill="1" applyBorder="1" applyAlignment="1">
      <alignment horizontal="center" vertical="center"/>
    </xf>
    <xf numFmtId="0" fontId="29" fillId="35" borderId="0" xfId="0" applyFont="1" applyFill="1" applyBorder="1"/>
    <xf numFmtId="0" fontId="44" fillId="0" borderId="1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0" fontId="46" fillId="2" borderId="0" xfId="1" applyFont="1" applyFill="1" applyBorder="1" applyAlignment="1">
      <alignment horizontal="left" vertical="center"/>
    </xf>
    <xf numFmtId="0" fontId="46" fillId="2" borderId="0" xfId="1" applyFont="1" applyFill="1" applyBorder="1" applyAlignment="1">
      <alignment vertical="center"/>
    </xf>
    <xf numFmtId="0" fontId="47" fillId="0" borderId="0" xfId="0" applyFont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 applyBorder="1" applyAlignment="1">
      <alignment horizontal="left"/>
    </xf>
    <xf numFmtId="0" fontId="41" fillId="3" borderId="0" xfId="0" applyFont="1" applyFill="1" applyAlignment="1">
      <alignment horizontal="center" vertical="center" wrapText="1"/>
    </xf>
    <xf numFmtId="0" fontId="45" fillId="36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45">
    <cellStyle name="20 % – Zvýraznění 1" xfId="21" builtinId="30" customBuiltin="1"/>
    <cellStyle name="20 % – Zvýraznění 2" xfId="25" builtinId="34" customBuiltin="1"/>
    <cellStyle name="20 % – Zvýraznění 3" xfId="29" builtinId="38" customBuiltin="1"/>
    <cellStyle name="20 % – Zvýraznění 4" xfId="33" builtinId="42" customBuiltin="1"/>
    <cellStyle name="20 % – Zvýraznění 5" xfId="37" builtinId="46" customBuiltin="1"/>
    <cellStyle name="20 % – Zvýraznění 6" xfId="41" builtinId="50" customBuiltin="1"/>
    <cellStyle name="40 % – Zvýraznění 1" xfId="22" builtinId="31" customBuiltin="1"/>
    <cellStyle name="40 % – Zvýraznění 2" xfId="26" builtinId="35" customBuiltin="1"/>
    <cellStyle name="40 % – Zvýraznění 3" xfId="30" builtinId="39" customBuiltin="1"/>
    <cellStyle name="40 % – Zvýraznění 4" xfId="34" builtinId="43" customBuiltin="1"/>
    <cellStyle name="40 % – Zvýraznění 5" xfId="38" builtinId="47" customBuiltin="1"/>
    <cellStyle name="40 % – Zvýraznění 6" xfId="42" builtinId="51" customBuiltin="1"/>
    <cellStyle name="60 % – Zvýraznění 1" xfId="23" builtinId="32" customBuiltin="1"/>
    <cellStyle name="60 % – Zvýraznění 2" xfId="27" builtinId="36" customBuiltin="1"/>
    <cellStyle name="60 % – Zvýraznění 3" xfId="31" builtinId="40" customBuiltin="1"/>
    <cellStyle name="60 % – Zvýraznění 4" xfId="35" builtinId="44" customBuiltin="1"/>
    <cellStyle name="60 % – Zvýraznění 5" xfId="39" builtinId="48" customBuiltin="1"/>
    <cellStyle name="60 % – Zvýraznění 6" xfId="43" builtinId="52" customBuiltin="1"/>
    <cellStyle name="Celkem" xfId="19" builtinId="25" customBuiltin="1"/>
    <cellStyle name="Hypertextový odkaz" xfId="1" builtinId="8"/>
    <cellStyle name="Kontrolní buň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3" builtinId="15" customBuiltin="1"/>
    <cellStyle name="Neutrální" xfId="10" builtinId="28" customBuiltin="1"/>
    <cellStyle name="Normální" xfId="0" builtinId="0"/>
    <cellStyle name="Normální 2" xfId="2" xr:uid="{E9BF39CE-CCA9-407C-8544-0929AF93E882}"/>
    <cellStyle name="Normální 3" xfId="44" xr:uid="{BC0F23FF-97DC-46B4-88C3-543CB04E9308}"/>
    <cellStyle name="Poznámka" xfId="17" builtinId="10" customBuiltin="1"/>
    <cellStyle name="Propojená buňka" xfId="14" builtinId="24" customBuiltin="1"/>
    <cellStyle name="Správně" xfId="8" builtinId="26" customBuiltin="1"/>
    <cellStyle name="Špatně" xfId="9" builtinId="27" customBuiltin="1"/>
    <cellStyle name="Text upozornění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155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orbe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left style="thin">
          <color theme="7" tint="0.39997558519241921"/>
        </left>
        <right style="thin">
          <color theme="7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charset val="238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charset val="238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charset val="238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343435"/>
        <name val="Calibri"/>
        <family val="2"/>
        <charset val="238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343435"/>
        <name val="Calibri"/>
        <family val="2"/>
        <charset val="238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343435"/>
        <name val="Calibri"/>
        <family val="2"/>
        <charset val="238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343435"/>
        <name val="Calibri"/>
        <family val="2"/>
        <charset val="238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43435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5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43435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43435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43435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343435"/>
        <name val="Nunito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auto="1"/>
      </font>
      <fill>
        <patternFill>
          <bgColor rgb="FFEAEAEA"/>
        </patternFill>
      </fill>
    </dxf>
    <dxf>
      <font>
        <color auto="1"/>
      </font>
    </dxf>
    <dxf>
      <font>
        <b/>
        <i val="0"/>
        <color auto="1"/>
      </font>
      <fill>
        <patternFill>
          <bgColor rgb="FFFA0A41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color rgb="FF343435"/>
      </font>
      <fill>
        <patternFill patternType="solid">
          <fgColor theme="7"/>
          <bgColor rgb="FFFDCE69"/>
        </patternFill>
      </fill>
    </dxf>
    <dxf>
      <font>
        <color theme="1"/>
      </font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horizontal style="thin">
          <color theme="7" tint="0.39997558519241921"/>
        </horizontal>
      </border>
    </dxf>
    <dxf>
      <fill>
        <patternFill patternType="solid">
          <fgColor theme="9" tint="0.59999389629810485"/>
          <bgColor theme="9" tint="0.59999389629810485"/>
        </patternFill>
      </fill>
    </dxf>
    <dxf>
      <fill>
        <patternFill>
          <bgColor rgb="FFFDCE69"/>
        </patternFill>
      </fill>
    </dxf>
    <dxf>
      <fill>
        <patternFill patternType="solid">
          <fgColor theme="9" tint="0.59999389629810485"/>
          <bgColor rgb="FFFFF4C3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  <border>
        <top style="thick">
          <color theme="0"/>
        </top>
      </border>
    </dxf>
    <dxf>
      <font>
        <color rgb="FF343435"/>
      </font>
      <fill>
        <patternFill patternType="solid">
          <fgColor rgb="FF6CA12B"/>
          <bgColor rgb="FFFDCE69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9" tint="0.79998168889431442"/>
          <bgColor theme="9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3" defaultTableStyle="TableStyleMedium2" defaultPivotStyle="PivotStyleLight16">
    <tableStyle name="Smuton.cz 2" pivot="0" count="8" xr9:uid="{676C4EFB-8263-4F79-B201-DDD15ABA3951}">
      <tableStyleElement type="wholeTable" dxfId="154"/>
      <tableStyleElement type="headerRow" dxfId="153"/>
      <tableStyleElement type="totalRow" dxfId="152"/>
      <tableStyleElement type="firstColumn" dxfId="151"/>
      <tableStyleElement type="lastColumn" dxfId="150"/>
      <tableStyleElement type="firstRowStripe" dxfId="149"/>
      <tableStyleElement type="secondRowStripe" dxfId="148"/>
      <tableStyleElement type="firstColumnStripe" dxfId="147"/>
    </tableStyle>
    <tableStyle name="Smuton.cz 3" pivot="0" count="7" xr9:uid="{5BBABD03-10B2-413E-99E4-D15B6D841F9A}">
      <tableStyleElement type="wholeTable" dxfId="146"/>
      <tableStyleElement type="headerRow" dxfId="145"/>
      <tableStyleElement type="totalRow" dxfId="144"/>
      <tableStyleElement type="firstColumn" dxfId="143"/>
      <tableStyleElement type="lastColumn" dxfId="142"/>
      <tableStyleElement type="firstRowStripe" dxfId="141"/>
      <tableStyleElement type="firstColumnStripe" dxfId="140"/>
    </tableStyle>
    <tableStyle name="Taste Medio - tabulka" pivot="0" count="3" xr9:uid="{C1998ABD-927D-42D4-872C-879BC3A276D2}">
      <tableStyleElement type="headerRow" dxfId="139"/>
      <tableStyleElement type="firstRowStripe" dxfId="138"/>
      <tableStyleElement type="secondRowStripe" dxfId="137"/>
    </tableStyle>
  </tableStyles>
  <colors>
    <mruColors>
      <color rgb="FF007AFF"/>
      <color rgb="FFFDCE69"/>
      <color rgb="FF6CA12B"/>
      <color rgb="FF343435"/>
      <color rgb="FFFFF4C3"/>
      <color rgb="FFF2F2F2"/>
      <color rgb="FFFFFDF7"/>
      <color rgb="FFF9654D"/>
      <color rgb="FFFFF7D5"/>
      <color rgb="FFFFF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434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58-46C0-A2D7-BA9EBB92A81E}"/>
              </c:ext>
            </c:extLst>
          </c:dPt>
          <c:dPt>
            <c:idx val="1"/>
            <c:bubble3D val="0"/>
            <c:spPr>
              <a:solidFill>
                <a:srgbClr val="6CA12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058-46C0-A2D7-BA9EBB92A81E}"/>
              </c:ext>
            </c:extLst>
          </c:dPt>
          <c:cat>
            <c:strRef>
              <c:f>Info!$B$41:$B$42</c:f>
              <c:strCache>
                <c:ptCount val="2"/>
                <c:pt idx="0">
                  <c:v>Chybí vstupní stránka</c:v>
                </c:pt>
                <c:pt idx="1">
                  <c:v>Pokryto vstupní stránkou</c:v>
                </c:pt>
              </c:strCache>
            </c:strRef>
          </c:cat>
          <c:val>
            <c:numRef>
              <c:f>Info!$C$41:$C$42</c:f>
              <c:numCache>
                <c:formatCode>General</c:formatCode>
                <c:ptCount val="2"/>
                <c:pt idx="0">
                  <c:v>6862</c:v>
                </c:pt>
                <c:pt idx="1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8-46C0-A2D7-BA9EBB92A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g"/><Relationship Id="rId1" Type="http://schemas.openxmlformats.org/officeDocument/2006/relationships/hyperlink" Target="https://www.smuton.cz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57150</xdr:rowOff>
    </xdr:from>
    <xdr:to>
      <xdr:col>2</xdr:col>
      <xdr:colOff>717550</xdr:colOff>
      <xdr:row>4</xdr:row>
      <xdr:rowOff>28575</xdr:rowOff>
    </xdr:to>
    <xdr:pic>
      <xdr:nvPicPr>
        <xdr:cNvPr id="2" name="Obrázek 1" descr="Smuton.cz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B3176-195A-44E4-AF32-7DDD074C4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254000"/>
          <a:ext cx="2130424" cy="561975"/>
        </a:xfrm>
        <a:prstGeom prst="rect">
          <a:avLst/>
        </a:prstGeom>
      </xdr:spPr>
    </xdr:pic>
    <xdr:clientData/>
  </xdr:twoCellAnchor>
  <xdr:oneCellAnchor>
    <xdr:from>
      <xdr:col>4</xdr:col>
      <xdr:colOff>428624</xdr:colOff>
      <xdr:row>1</xdr:row>
      <xdr:rowOff>89463</xdr:rowOff>
    </xdr:from>
    <xdr:ext cx="12588876" cy="3142688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766A5BB9-F655-4F80-A3E4-39FD18A606E4}"/>
            </a:ext>
          </a:extLst>
        </xdr:cNvPr>
        <xdr:cNvSpPr txBox="1"/>
      </xdr:nvSpPr>
      <xdr:spPr>
        <a:xfrm>
          <a:off x="6359524" y="318063"/>
          <a:ext cx="12588876" cy="3142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ct val="150000"/>
            </a:lnSpc>
          </a:pPr>
          <a:r>
            <a:rPr lang="cs-CZ" sz="1400">
              <a:solidFill>
                <a:srgbClr val="343435"/>
              </a:solidFill>
              <a:latin typeface="Nunito" pitchFamily="2" charset="-18"/>
            </a:rPr>
            <a:t>V analýze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 jsem nalezl </a:t>
          </a:r>
          <a:r>
            <a:rPr lang="cs-CZ" sz="2800">
              <a:solidFill>
                <a:srgbClr val="F9654D"/>
              </a:solidFill>
              <a:latin typeface="Nunito" pitchFamily="2" charset="-18"/>
            </a:rPr>
            <a:t>13 821</a:t>
          </a:r>
          <a:r>
            <a:rPr lang="cs-CZ" sz="2800" baseline="0">
              <a:solidFill>
                <a:srgbClr val="F9654D"/>
              </a:solidFill>
              <a:latin typeface="Nunito" pitchFamily="2" charset="-18"/>
            </a:rPr>
            <a:t> </a:t>
          </a:r>
          <a:r>
            <a:rPr lang="cs-CZ" sz="1400">
              <a:solidFill>
                <a:srgbClr val="343435"/>
              </a:solidFill>
              <a:latin typeface="Nunito" pitchFamily="2" charset="-18"/>
            </a:rPr>
            <a:t>frází s prioritou 1-6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 (všechny fráze).</a:t>
          </a:r>
          <a:endParaRPr lang="cs-CZ" sz="1400">
            <a:solidFill>
              <a:srgbClr val="343435"/>
            </a:solidFill>
            <a:latin typeface="Nunito" pitchFamily="2" charset="-18"/>
          </a:endParaRPr>
        </a:p>
        <a:p>
          <a:pPr>
            <a:lnSpc>
              <a:spcPct val="150000"/>
            </a:lnSpc>
          </a:pPr>
          <a:r>
            <a:rPr lang="cs-CZ" sz="1400">
              <a:solidFill>
                <a:srgbClr val="343435"/>
              </a:solidFill>
              <a:latin typeface="Nunito" pitchFamily="2" charset="-18"/>
            </a:rPr>
            <a:t>Klíčových frází s </a:t>
          </a:r>
          <a:r>
            <a:rPr lang="cs-CZ" sz="1400" b="1">
              <a:solidFill>
                <a:srgbClr val="343435"/>
              </a:solidFill>
              <a:latin typeface="Nunito" pitchFamily="2" charset="-18"/>
            </a:rPr>
            <a:t>prioritou 1-3</a:t>
          </a:r>
          <a:r>
            <a:rPr lang="cs-CZ" sz="1400">
              <a:solidFill>
                <a:srgbClr val="343435"/>
              </a:solidFill>
              <a:latin typeface="Nunito" pitchFamily="2" charset="-18"/>
            </a:rPr>
            <a:t> je </a:t>
          </a:r>
          <a:r>
            <a:rPr lang="cs-CZ" sz="2800">
              <a:solidFill>
                <a:srgbClr val="F9654D"/>
              </a:solidFill>
              <a:latin typeface="Nunito" pitchFamily="2" charset="-18"/>
            </a:rPr>
            <a:t>8033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 a mají celkovou měsíční hledanost </a:t>
          </a:r>
          <a:r>
            <a:rPr lang="cs-CZ" sz="2800" baseline="0">
              <a:solidFill>
                <a:srgbClr val="F9654D"/>
              </a:solidFill>
              <a:latin typeface="Nunito" pitchFamily="2" charset="-18"/>
            </a:rPr>
            <a:t>484 542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.</a:t>
          </a:r>
        </a:p>
        <a:p>
          <a:pPr>
            <a:lnSpc>
              <a:spcPct val="150000"/>
            </a:lnSpc>
          </a:pP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Klíčových frází s </a:t>
          </a:r>
          <a:r>
            <a:rPr lang="cs-CZ" sz="1400" b="1" baseline="0">
              <a:solidFill>
                <a:srgbClr val="343435"/>
              </a:solidFill>
              <a:latin typeface="Nunito" pitchFamily="2" charset="-18"/>
            </a:rPr>
            <a:t>prioritou 1 a 2 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(konverzní fráze) je </a:t>
          </a:r>
          <a:r>
            <a:rPr lang="cs-CZ" sz="2800" baseline="0">
              <a:solidFill>
                <a:srgbClr val="F9654D"/>
              </a:solidFill>
              <a:latin typeface="Nunito" pitchFamily="2" charset="-18"/>
            </a:rPr>
            <a:t>5717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 a mají celkovou měsíční hledanost </a:t>
          </a:r>
          <a:r>
            <a:rPr lang="cs-CZ" sz="2800" baseline="0">
              <a:solidFill>
                <a:srgbClr val="F9654D"/>
              </a:solidFill>
              <a:latin typeface="Nunito" pitchFamily="2" charset="-18"/>
            </a:rPr>
            <a:t>397 002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.</a:t>
          </a:r>
          <a:endParaRPr lang="cs-CZ" sz="1100" baseline="0">
            <a:solidFill>
              <a:srgbClr val="343435"/>
            </a:solidFill>
            <a:latin typeface="Nunito" pitchFamily="2" charset="-18"/>
          </a:endParaRPr>
        </a:p>
        <a:p>
          <a:pPr>
            <a:lnSpc>
              <a:spcPct val="150000"/>
            </a:lnSpc>
          </a:pP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Pro více než </a:t>
          </a:r>
          <a:r>
            <a:rPr lang="cs-CZ" sz="2800" baseline="0">
              <a:solidFill>
                <a:srgbClr val="F9654D"/>
              </a:solidFill>
              <a:latin typeface="Nunito" pitchFamily="2" charset="-18"/>
            </a:rPr>
            <a:t>6 862</a:t>
          </a:r>
          <a:r>
            <a:rPr lang="cs-CZ" sz="2800" baseline="0">
              <a:solidFill>
                <a:srgbClr val="343435"/>
              </a:solidFill>
              <a:latin typeface="Nunito" pitchFamily="2" charset="-18"/>
            </a:rPr>
            <a:t> 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klíčových slov (</a:t>
          </a:r>
          <a:r>
            <a:rPr lang="cs-CZ" sz="1400" b="1" baseline="0">
              <a:solidFill>
                <a:srgbClr val="343435"/>
              </a:solidFill>
              <a:latin typeface="Nunito" pitchFamily="2" charset="-18"/>
            </a:rPr>
            <a:t>priorita 1-3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) s celkovou hledaností </a:t>
          </a:r>
          <a:r>
            <a:rPr lang="cs-CZ" sz="2800" baseline="0">
              <a:solidFill>
                <a:srgbClr val="F9654D"/>
              </a:solidFill>
              <a:latin typeface="Nunito" pitchFamily="2" charset="-18"/>
            </a:rPr>
            <a:t>424 926 </a:t>
          </a:r>
          <a:r>
            <a:rPr lang="cs-CZ" sz="1400" baseline="0">
              <a:solidFill>
                <a:srgbClr val="343435"/>
              </a:solidFill>
              <a:latin typeface="Nunito" pitchFamily="2" charset="-18"/>
            </a:rPr>
            <a:t>chybí na webu vstupní stránka.</a:t>
          </a:r>
          <a:endParaRPr lang="cs-CZ" sz="1400">
            <a:solidFill>
              <a:srgbClr val="343435"/>
            </a:solidFill>
            <a:latin typeface="Nunito" pitchFamily="2" charset="-18"/>
          </a:endParaRPr>
        </a:p>
      </xdr:txBody>
    </xdr:sp>
    <xdr:clientData/>
  </xdr:oneCellAnchor>
  <xdr:twoCellAnchor>
    <xdr:from>
      <xdr:col>3</xdr:col>
      <xdr:colOff>925276</xdr:colOff>
      <xdr:row>1</xdr:row>
      <xdr:rowOff>30689</xdr:rowOff>
    </xdr:from>
    <xdr:to>
      <xdr:col>3</xdr:col>
      <xdr:colOff>925276</xdr:colOff>
      <xdr:row>30</xdr:row>
      <xdr:rowOff>429709</xdr:rowOff>
    </xdr:to>
    <xdr:cxnSp macro="">
      <xdr:nvCxnSpPr>
        <xdr:cNvPr id="15" name="Přímá spojnice 14">
          <a:extLst>
            <a:ext uri="{FF2B5EF4-FFF2-40B4-BE49-F238E27FC236}">
              <a16:creationId xmlns:a16="http://schemas.microsoft.com/office/drawing/2014/main" id="{EFC5692B-1599-404C-9283-D7DBB47D5FC2}"/>
            </a:ext>
          </a:extLst>
        </xdr:cNvPr>
        <xdr:cNvCxnSpPr/>
      </xdr:nvCxnSpPr>
      <xdr:spPr>
        <a:xfrm>
          <a:off x="5929076" y="259289"/>
          <a:ext cx="0" cy="8698470"/>
        </a:xfrm>
        <a:prstGeom prst="line">
          <a:avLst/>
        </a:prstGeom>
        <a:ln w="19050">
          <a:solidFill>
            <a:srgbClr val="EAEAE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495299</xdr:colOff>
      <xdr:row>15</xdr:row>
      <xdr:rowOff>161925</xdr:rowOff>
    </xdr:from>
    <xdr:to>
      <xdr:col>13</xdr:col>
      <xdr:colOff>552449</xdr:colOff>
      <xdr:row>23</xdr:row>
      <xdr:rowOff>171450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BBB4E189-2B66-DBA4-13B9-CD7C64E3B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1</xdr:row>
      <xdr:rowOff>257175</xdr:rowOff>
    </xdr:from>
    <xdr:to>
      <xdr:col>7</xdr:col>
      <xdr:colOff>409575</xdr:colOff>
      <xdr:row>2</xdr:row>
      <xdr:rowOff>609600</xdr:rowOff>
    </xdr:to>
    <xdr:pic>
      <xdr:nvPicPr>
        <xdr:cNvPr id="2" name="Grafický objekt 1" descr="Informace">
          <a:extLst>
            <a:ext uri="{FF2B5EF4-FFF2-40B4-BE49-F238E27FC236}">
              <a16:creationId xmlns:a16="http://schemas.microsoft.com/office/drawing/2014/main" id="{5633B1D7-6293-4EDF-A393-D6E331C9C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29850" y="447675"/>
          <a:ext cx="91440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266701</xdr:colOff>
      <xdr:row>1</xdr:row>
      <xdr:rowOff>53976</xdr:rowOff>
    </xdr:from>
    <xdr:to>
      <xdr:col>19</xdr:col>
      <xdr:colOff>63501</xdr:colOff>
      <xdr:row>30</xdr:row>
      <xdr:rowOff>141727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BC4D82E-02AE-AD4C-C8B3-BA7CB9D8A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1" y="625476"/>
          <a:ext cx="5892800" cy="4783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266701</xdr:colOff>
      <xdr:row>1</xdr:row>
      <xdr:rowOff>53976</xdr:rowOff>
    </xdr:from>
    <xdr:to>
      <xdr:col>19</xdr:col>
      <xdr:colOff>63501</xdr:colOff>
      <xdr:row>28</xdr:row>
      <xdr:rowOff>84577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668984A-A5BA-4DE7-9368-A6FB293B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1" y="625476"/>
          <a:ext cx="5895975" cy="47867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266701</xdr:colOff>
      <xdr:row>1</xdr:row>
      <xdr:rowOff>53976</xdr:rowOff>
    </xdr:from>
    <xdr:to>
      <xdr:col>19</xdr:col>
      <xdr:colOff>63501</xdr:colOff>
      <xdr:row>28</xdr:row>
      <xdr:rowOff>103627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C82847-0448-4CC2-B163-332C43536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1" y="625476"/>
          <a:ext cx="5895975" cy="47867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266701</xdr:colOff>
      <xdr:row>1</xdr:row>
      <xdr:rowOff>53976</xdr:rowOff>
    </xdr:from>
    <xdr:to>
      <xdr:col>19</xdr:col>
      <xdr:colOff>66676</xdr:colOff>
      <xdr:row>28</xdr:row>
      <xdr:rowOff>106802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1BEEC3-6174-481B-9C0B-30B6E1D1E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1" y="625476"/>
          <a:ext cx="5892800" cy="47835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266701</xdr:colOff>
      <xdr:row>1</xdr:row>
      <xdr:rowOff>53976</xdr:rowOff>
    </xdr:from>
    <xdr:to>
      <xdr:col>19</xdr:col>
      <xdr:colOff>63501</xdr:colOff>
      <xdr:row>28</xdr:row>
      <xdr:rowOff>103627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3E443A0-E453-450D-9F7B-C6309FF84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1" y="625476"/>
          <a:ext cx="5892800" cy="47835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152400</xdr:colOff>
      <xdr:row>0</xdr:row>
      <xdr:rowOff>38100</xdr:rowOff>
    </xdr:from>
    <xdr:to>
      <xdr:col>19</xdr:col>
      <xdr:colOff>463550</xdr:colOff>
      <xdr:row>3</xdr:row>
      <xdr:rowOff>15875</xdr:rowOff>
    </xdr:to>
    <xdr:pic>
      <xdr:nvPicPr>
        <xdr:cNvPr id="2" name="Grafický objekt 1" descr="Informace">
          <a:extLst>
            <a:ext uri="{FF2B5EF4-FFF2-40B4-BE49-F238E27FC236}">
              <a16:creationId xmlns:a16="http://schemas.microsoft.com/office/drawing/2014/main" id="{A36A7F02-494C-4604-B56D-70264425E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729200" y="38100"/>
          <a:ext cx="917575" cy="9175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0</xdr:row>
      <xdr:rowOff>107950</xdr:rowOff>
    </xdr:from>
    <xdr:to>
      <xdr:col>5</xdr:col>
      <xdr:colOff>434975</xdr:colOff>
      <xdr:row>3</xdr:row>
      <xdr:rowOff>123825</xdr:rowOff>
    </xdr:to>
    <xdr:pic>
      <xdr:nvPicPr>
        <xdr:cNvPr id="2" name="Grafický objekt 1" descr="Informace">
          <a:extLst>
            <a:ext uri="{FF2B5EF4-FFF2-40B4-BE49-F238E27FC236}">
              <a16:creationId xmlns:a16="http://schemas.microsoft.com/office/drawing/2014/main" id="{7E1A177F-5EF3-4C9C-90B8-A76528F46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65500" y="107950"/>
          <a:ext cx="917575" cy="917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8EA520E-A3B7-48B3-BF1C-B84F7E200050}" name="Tabulka12" displayName="Tabulka12" ref="B18:C24" totalsRowShown="0" headerRowDxfId="136" dataDxfId="135">
  <autoFilter ref="B18:C24" xr:uid="{48EA520E-A3B7-48B3-BF1C-B84F7E200050}"/>
  <tableColumns count="2">
    <tableColumn id="1" xr3:uid="{A7CA9C43-3DD9-4ED9-8758-63EF1D4AA009}" name="ZÁLOŽKA" dataDxfId="134"/>
    <tableColumn id="2" xr3:uid="{E2235806-9788-4CB2-BB41-F75AC0DA1EFB}" name="POPIS" dataDxfId="133"/>
  </tableColumns>
  <tableStyleInfo name="Smuton.cz 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88BF05C-B920-4FA2-9F4A-8A2BE7015008}" name="Tabulka17" displayName="Tabulka17" ref="A1:M751" totalsRowShown="0" headerRowDxfId="23" dataDxfId="22">
  <autoFilter ref="A1:M751" xr:uid="{A88BF05C-B920-4FA2-9F4A-8A2BE7015008}"/>
  <tableColumns count="13">
    <tableColumn id="1" xr3:uid="{F5ED56C9-AFE6-498E-867B-ABB5CD9FEC07}" name="Vybraná klíčová slova" dataDxfId="21"/>
    <tableColumn id="2" xr3:uid="{845FA3A8-1731-4566-AA25-E119F5B35C18}" name="Hledanost Google" dataDxfId="20"/>
    <tableColumn id="3" xr3:uid="{19555FEB-BC64-46A1-9BC6-F146CFD4A19F}" name="Pozice Vašeho projektu" dataDxfId="19"/>
    <tableColumn id="4" xr3:uid="{680C3D44-AB93-469C-92C5-40D1D129FC04}" name="Pozice konkurence 3djake.cz" dataDxfId="18"/>
    <tableColumn id="5" xr3:uid="{01EEE707-5276-4ABD-8EC7-EF43E6561556}" name="Konkurence pro 3djake.cz" dataDxfId="17"/>
    <tableColumn id="6" xr3:uid="{DD52757E-F024-40BE-813D-311E41F7A9A4}" name="Pozice konkurence na3d.cz" dataDxfId="16"/>
    <tableColumn id="7" xr3:uid="{A9ACE4CE-1781-4A1A-925A-E49E6B25FA63}" name="Konkurence pro na3d.cz" dataDxfId="15"/>
    <tableColumn id="8" xr3:uid="{847B7600-1216-4E9B-86F9-61401BAB134A}" name="Pozice konkurence levna3dtiskarna.cz" dataDxfId="14"/>
    <tableColumn id="9" xr3:uid="{1F8A2BF2-7B7C-4FBC-AE20-5018B7CB918D}" name="Konkurence pro levna3dtiskarna.cz" dataDxfId="13"/>
    <tableColumn id="10" xr3:uid="{25D21062-4515-42EC-97EA-7BEF1782B371}" name="Pozice konkurence 3dfoxshop.cz" dataDxfId="12"/>
    <tableColumn id="11" xr3:uid="{0C792D74-C738-4211-B2DC-674BC3826D1A}" name="Konkurence pro 3dfoxshop.cz" dataDxfId="11"/>
    <tableColumn id="12" xr3:uid="{99B7DDBA-5D3A-4BE8-81F1-12F5CF248D9A}" name="Pozice konkurence vsepro3dtisk.cz" dataDxfId="10"/>
    <tableColumn id="13" xr3:uid="{4999D1A4-B9D9-47A3-9A88-8054FD45C0E3}" name="Konkurence pro vsepro3dtisk.cz" dataDxfId="9"/>
  </tableColumns>
  <tableStyleInfo name="Smuton.cz 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2D2C998-AA5A-46F0-9F36-7474AA215CE9}" name="Tabulka13" displayName="Tabulka13" ref="A1:B6009" totalsRowShown="0" headerRowDxfId="8" dataDxfId="7">
  <autoFilter ref="A1:B6009" xr:uid="{52D2C998-AA5A-46F0-9F36-7474AA215CE9}"/>
  <tableColumns count="2">
    <tableColumn id="1" xr3:uid="{E7AC25BB-A1C7-4AC4-93B4-A51540F35E2F}" name="Slovo" dataDxfId="6"/>
    <tableColumn id="2" xr3:uid="{51F3AA81-B239-40B9-8E98-9ED8FB4D968E}" name="Počet výskytů" dataDxfId="5"/>
  </tableColumns>
  <tableStyleInfo name="Smuton.cz 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72A1C3-0B91-41AE-AF39-A8DF9EADA7C0}" name="Tabulka6" displayName="Tabulka6" ref="B2:D9" totalsRowShown="0" headerRowDxfId="132" dataDxfId="131">
  <tableColumns count="3">
    <tableColumn id="1" xr3:uid="{6D33490B-0636-4A0E-BA36-662F40518BD9}" name="Priorita (relevance)" dataDxfId="130"/>
    <tableColumn id="2" xr3:uid="{C4E10CEF-BCA3-40FB-8596-58A6441BF82D}" name="Priority podle SEE / THINK / DO / CARE" dataDxfId="129"/>
    <tableColumn id="3" xr3:uid="{F2AFFCFA-A4CD-443A-839D-73146AB45D5A}" name="Popis" dataDxfId="128"/>
  </tableColumns>
  <tableStyleInfo name="Smuton.cz 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90D4732-E519-422D-88DA-249C490CCA48}" name="Tabulka14" displayName="Tabulka14" ref="A1:AB829" totalsRowShown="0" headerRowDxfId="127" dataDxfId="126">
  <autoFilter ref="A1:AB829" xr:uid="{598431F4-D2FF-4674-ADFF-799C7DF7A8C2}"/>
  <sortState xmlns:xlrd2="http://schemas.microsoft.com/office/spreadsheetml/2017/richdata2" ref="A2:AB829">
    <sortCondition ref="A1:A829"/>
  </sortState>
  <tableColumns count="28">
    <tableColumn id="1" xr3:uid="{A6AE8A61-3E43-4000-B43B-888215C1B2E6}" name="Keyword" dataDxfId="125"/>
    <tableColumn id="2" xr3:uid="{2761408A-0465-47C9-906F-1CABC7C5D328}" name="Priorita" dataDxfId="124"/>
    <tableColumn id="3" xr3:uid="{8700634D-CBE8-48D5-9941-69B2ED6C2217}" name="Průměrná hledanost celkem" dataDxfId="123"/>
    <tableColumn id="55" xr3:uid="{53E7CFD5-06F1-4497-A185-74833B607244}" name="Konkurence Google" dataDxfId="122"/>
    <tableColumn id="54" xr3:uid="{626FB8C0-D54B-4A94-8242-0766372F5F69}" name="Golden Score" dataDxfId="121"/>
    <tableColumn id="21" xr3:uid="{FFBAB0EA-3419-467F-BC8F-2CA1EA2E03EC}" name="Golden Score kandidát" dataDxfId="120">
      <calculatedColumnFormula>IF(Tabulka14[[#This Row],[Golden Score]]&lt;1.619,"Ano","Ne")</calculatedColumnFormula>
    </tableColumn>
    <tableColumn id="4" xr3:uid="{B80BE19C-75ED-4466-8CFC-5FC7291AA897}" name="Pozice na Google" dataDxfId="119"/>
    <tableColumn id="57" xr3:uid="{491B9C71-FE53-4B2B-A006-CEB8E8E1DFD2}" name="Hledanost Google" dataDxfId="118"/>
    <tableColumn id="5" xr3:uid="{B68FF3CA-1665-4CF0-9C57-231C09CA2D49}" name="Vstupní stránka na Google" dataDxfId="117"/>
    <tableColumn id="6" xr3:uid="{ABE8C67B-5614-42AB-B5BB-D39204F5578C}" name="Pozice na Seznam" dataDxfId="116"/>
    <tableColumn id="60" xr3:uid="{FC05AC99-1D5E-44F8-97A7-2635A301665B}" name="Hledanost Seznam" dataDxfId="115"/>
    <tableColumn id="7" xr3:uid="{ABD46754-4EEB-41A2-887E-8A82DF52E123}" name="Vstupní stránka na Seznam" dataDxfId="114"/>
    <tableColumn id="52" xr3:uid="{A818BC11-0E2E-4AB2-92B4-B7AC4CB6B08F}" name="CPC Google (EUR)" dataDxfId="113"/>
    <tableColumn id="51" xr3:uid="{40D753D7-EB24-406B-8A88-CEE7C543EA0E}" name="CPC Seznam (CZK)" dataDxfId="112"/>
    <tableColumn id="50" xr3:uid="{41D21F96-B8AE-4B51-98FD-2953F99EFE86}" name="Allintitle" dataDxfId="111"/>
    <tableColumn id="49" xr3:uid="{9635248F-ED12-45F7-97C6-93DC00F3AFE0}" name="Počet slov" dataDxfId="110"/>
    <tableColumn id="9" xr3:uid="{A9A1B43D-A5D8-4FCA-BFE6-E83F1533701B}" name="Kategorie" dataDxfId="109"/>
    <tableColumn id="10" xr3:uid="{E639EA21-7EA2-497C-9E65-4F9688A63A2E}" name="Druh produktu" dataDxfId="108"/>
    <tableColumn id="11" xr3:uid="{1104BC81-4245-48C2-9F6D-C625E392B38A}" name="Činnost / proces" dataDxfId="107"/>
    <tableColumn id="12" xr3:uid="{FA4F23BC-8379-4883-AA26-AFBBAC725F00}" name="Značka / výrobce" dataDxfId="106"/>
    <tableColumn id="13" xr3:uid="{C94BE70A-42FC-4171-B5E3-96996B97560E}" name="Název produktu" dataDxfId="105"/>
    <tableColumn id="14" xr3:uid="{5562D98A-5CD1-400E-BFA2-AC2ECA0CB4E0}" name="Označení / číslo produktu" dataDxfId="104"/>
    <tableColumn id="15" xr3:uid="{92BCC428-A950-4DCA-9464-1924ABA8C5F9}" name="Materiál" dataDxfId="103"/>
    <tableColumn id="16" xr3:uid="{A107C244-859C-4C88-A8B9-8721A58BECB8}" name="Verze " dataDxfId="102"/>
    <tableColumn id="17" xr3:uid="{190216B6-FC96-47A8-8FB5-F8CBDF15A6C1}" name="Určení / zaměření" dataDxfId="101"/>
    <tableColumn id="18" xr3:uid="{81E14FE0-81FC-437D-BC6F-B63EE30B23A6}" name="Cena" dataDxfId="100"/>
    <tableColumn id="19" xr3:uid="{49AB7EFD-704B-40D5-A568-7922C26C1A68}" name="Velikost" dataDxfId="99"/>
    <tableColumn id="20" xr3:uid="{2D3DF2B2-AC69-44E3-A9B4-0A12A810DC4E}" name="Hmotnost" dataDxfId="98"/>
  </tableColumns>
  <tableStyleInfo name="Smuton.cz 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953881E-0CC9-4544-9823-6769D0A8CACB}" name="Tabulka7" displayName="Tabulka7" ref="A1:H31" totalsRowShown="0" headerRowDxfId="97" dataDxfId="95" headerRowBorderDxfId="96">
  <autoFilter ref="A1:H31" xr:uid="{1953881E-0CC9-4544-9823-6769D0A8CACB}"/>
  <tableColumns count="8">
    <tableColumn id="1" xr3:uid="{4ADEA593-8554-4D4E-BE42-46CE3FA900EA}" name="Druh produktu" dataDxfId="94"/>
    <tableColumn id="2" xr3:uid="{9FAF89DD-2AB4-4FB1-B3C3-FEEFF2E2A90D}" name="Součet z Průměrná hledanost celkem" dataDxfId="93"/>
    <tableColumn id="8" xr3:uid="{52CE58ED-FD57-4932-856A-6049BD880F59}" name="Průměr z Golden Score" dataDxfId="92"/>
    <tableColumn id="7" xr3:uid="{72DE8B23-EE4F-4C9A-AE07-9EBF8921B6CC}" name="Průměr z Konkurence Google" dataDxfId="91"/>
    <tableColumn id="3" xr3:uid="{44AB636D-D8D8-4DF5-B5AD-0CF0E9537CB1}" name="Součet z Hledanost Google" dataDxfId="90"/>
    <tableColumn id="4" xr3:uid="{863E6BF8-BAE6-481E-8AF6-786929EF4E93}" name="Součet z Hledanost Seznam" dataDxfId="89"/>
    <tableColumn id="5" xr3:uid="{CDE3A985-9ED2-43E6-9A8B-55AE1EB6A7C9}" name="Součet z CPC Google (EUR)" dataDxfId="88"/>
    <tableColumn id="6" xr3:uid="{C7C63BC6-2062-4F8F-AB5B-FBB875D17BD7}" name="Součet z CPC Seznam (in CZK)" dataDxfId="87"/>
  </tableColumns>
  <tableStyleInfo name="Smuton.cz 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AC4AE4-5448-428B-A66A-3E1A33F8697B}" name="Tabulka79" displayName="Tabulka79" ref="A1:H8" totalsRowShown="0" headerRowDxfId="86" dataDxfId="84" headerRowBorderDxfId="85">
  <autoFilter ref="A1:H8" xr:uid="{1953881E-0CC9-4544-9823-6769D0A8CACB}"/>
  <tableColumns count="8">
    <tableColumn id="1" xr3:uid="{02C66F68-E6E7-4416-9E6E-68B78BEDD334}" name="Popisky řádků" dataDxfId="83"/>
    <tableColumn id="2" xr3:uid="{C0DFB87F-9951-4DDB-919D-81D63E1B8CAF}" name="Součet z Průměrná hledanost celkem" dataDxfId="82"/>
    <tableColumn id="8" xr3:uid="{165CFBBC-FEEC-4FA3-AFF2-242095599434}" name="Průměr z Konkurence Google" dataDxfId="81"/>
    <tableColumn id="7" xr3:uid="{132DD76B-5531-42FB-9657-895620372527}" name="Průměr z Golden Score" dataDxfId="80"/>
    <tableColumn id="3" xr3:uid="{E62203C1-1A44-4C14-9583-0246673E84E4}" name="Součet z Hledanost Google" dataDxfId="79"/>
    <tableColumn id="4" xr3:uid="{4111EBB2-1889-4BD5-9F9B-2583E82F9B3E}" name="Součet z Hledanost Seznam" dataDxfId="78"/>
    <tableColumn id="5" xr3:uid="{42AC626D-E0DF-4678-A3C3-E8FDF62D4802}" name="Průměr z CPC Google (EUR)" dataDxfId="77"/>
    <tableColumn id="6" xr3:uid="{4665186A-5E59-4E9C-BB65-2FB83B2A8F9D}" name="Průměr z CPC Seznam (in CZK)" dataDxfId="76"/>
  </tableColumns>
  <tableStyleInfo name="Smuton.cz 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E5FD5B-0DC7-4D02-BD6C-47686B5CE0C3}" name="Tabulka7910" displayName="Tabulka7910" ref="A1:H23" totalsRowShown="0" headerRowDxfId="75" dataDxfId="73" headerRowBorderDxfId="74">
  <autoFilter ref="A1:H23" xr:uid="{1953881E-0CC9-4544-9823-6769D0A8CACB}"/>
  <tableColumns count="8">
    <tableColumn id="1" xr3:uid="{FE15CB52-7B41-4495-8602-B4CE7C696D28}" name="Popisky řádků" dataDxfId="72"/>
    <tableColumn id="2" xr3:uid="{8E980FDC-E39C-4FEF-BFD2-2D2363C9FD47}" name="Součet z Průměrná hledanost celkem" dataDxfId="71"/>
    <tableColumn id="8" xr3:uid="{7C0BDABD-A4E9-476E-BE70-936F99C88EAA}" name="Průměr z Konkurence Google" dataDxfId="70"/>
    <tableColumn id="7" xr3:uid="{B70587D7-3187-43D7-8FDE-616A52619B27}" name="Průměr z Golden Score" dataDxfId="69"/>
    <tableColumn id="3" xr3:uid="{399073E6-DABA-4A32-BD18-5163600AAAE6}" name="Součet z Hledanost Google" dataDxfId="68"/>
    <tableColumn id="4" xr3:uid="{E20DE11F-74B9-4B67-BC2D-4F41DAD876F5}" name="Součet z Hledanost Seznam" dataDxfId="67"/>
    <tableColumn id="5" xr3:uid="{44232C0E-F535-43D6-843B-208202945780}" name="Průměr z CPC Google (EUR)" dataDxfId="66"/>
    <tableColumn id="6" xr3:uid="{0BB11D28-1784-4819-972E-D760B74A50FD}" name="Průměr z CPC Seznam (in CZK)" dataDxfId="65"/>
  </tableColumns>
  <tableStyleInfo name="Smuton.cz 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76218-A16C-4CDB-8F39-8F363BB2443A}" name="Tabulka791011" displayName="Tabulka791011" ref="A1:H34" totalsRowShown="0" headerRowDxfId="64" dataDxfId="62" headerRowBorderDxfId="63">
  <autoFilter ref="A1:H34" xr:uid="{1953881E-0CC9-4544-9823-6769D0A8CACB}"/>
  <tableColumns count="8">
    <tableColumn id="1" xr3:uid="{C9E31B4B-67F0-41CB-BA95-86164D3D2F07}" name="Popisky řádků" dataDxfId="61"/>
    <tableColumn id="2" xr3:uid="{50313CB9-5CFC-4C53-AFAC-D60B56C69254}" name="Součet z Průměrná hledanost celkem" dataDxfId="60"/>
    <tableColumn id="8" xr3:uid="{FC70C96D-6B56-4835-8472-16CFAC1FB8E0}" name="Průměr z Konkurence Google" dataDxfId="59"/>
    <tableColumn id="7" xr3:uid="{EAB0A5F9-D1F1-4455-A145-2BEF1F90133B}" name="Průměr z Golden Score" dataDxfId="58"/>
    <tableColumn id="3" xr3:uid="{B926EE2C-DA7C-4CAF-A854-0B0542B81BDC}" name="Součet z Hledanost Google" dataDxfId="57"/>
    <tableColumn id="4" xr3:uid="{B5BCF90D-0B9A-4CDA-A71F-A2FE40E004DB}" name="Součet z Hledanost Seznam" dataDxfId="56"/>
    <tableColumn id="5" xr3:uid="{3D7BCB25-2070-46FD-BBC5-119EFDFC9934}" name="Průměr z CPC Google (EUR)" dataDxfId="55"/>
    <tableColumn id="6" xr3:uid="{D87BBB19-ABB6-4F45-A3BB-D1AA189CB9DA}" name="Průměr z CPC Seznam (in CZK)" dataDxfId="54"/>
  </tableColumns>
  <tableStyleInfo name="Smuton.cz 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8D8DEC-2BEE-4B34-9BEB-73F8BBEE59B4}" name="Tabulka79101112" displayName="Tabulka79101112" ref="A1:H39" totalsRowShown="0" headerRowDxfId="53" dataDxfId="51" headerRowBorderDxfId="52">
  <autoFilter ref="A1:H39" xr:uid="{1953881E-0CC9-4544-9823-6769D0A8CACB}"/>
  <tableColumns count="8">
    <tableColumn id="1" xr3:uid="{8AB4DDFE-B82D-4F20-9931-74AF8C9935CA}" name="Popisky řádků" dataDxfId="50"/>
    <tableColumn id="2" xr3:uid="{34183A4E-CB49-46C2-9BAB-8CDA7620C880}" name="Součet z Průměrná hledanost celkem" dataDxfId="49"/>
    <tableColumn id="8" xr3:uid="{5381350C-6370-4495-BE61-C87D84E951C6}" name="Průměr z Konkurence Google" dataDxfId="48"/>
    <tableColumn id="7" xr3:uid="{58F10E9D-E21D-4186-A9B6-9D648DFFBE52}" name="Průměr z Golden Score" dataDxfId="47"/>
    <tableColumn id="3" xr3:uid="{1BD90C34-CDAC-4D45-BE42-86548153CB07}" name="Součet z Hledanost Google" dataDxfId="46"/>
    <tableColumn id="4" xr3:uid="{7692168E-9C5F-4D06-97E1-F55B3C8086DB}" name="Součet z Hledanost Seznam" dataDxfId="45"/>
    <tableColumn id="5" xr3:uid="{64A89AD7-FE30-4F74-95D7-85CCA91A341A}" name="Průměr z CPC Google (EUR)" dataDxfId="44"/>
    <tableColumn id="6" xr3:uid="{47DAAF5D-2073-49E0-A14D-90676AF3FD05}" name="Průměr z CPC Seznam (in CZK)" dataDxfId="43"/>
  </tableColumns>
  <tableStyleInfo name="Smuton.cz 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89EF761-7029-490F-A553-36FCF56F760E}" name="Tabulka1416" displayName="Tabulka1416" ref="A1:P852" totalsRowShown="0" headerRowDxfId="42" dataDxfId="41" tableBorderDxfId="40">
  <autoFilter ref="A1:P852" xr:uid="{A89EF761-7029-490F-A553-36FCF56F760E}"/>
  <sortState xmlns:xlrd2="http://schemas.microsoft.com/office/spreadsheetml/2017/richdata2" ref="A2:P852">
    <sortCondition descending="1" ref="C1:C852"/>
  </sortState>
  <tableColumns count="16">
    <tableColumn id="1" xr3:uid="{A5FC0FDD-4AD7-4D83-A3D7-5E6EC1DC7B90}" name="Keyword" dataDxfId="39"/>
    <tableColumn id="2" xr3:uid="{2E0C18D8-41D2-4D6E-9CB6-706C7F4898FE}" name="Priorita" dataDxfId="38"/>
    <tableColumn id="3" xr3:uid="{A6951150-4503-4B48-AC72-5EA1214F8A52}" name="Průměrná hledanost celkem" dataDxfId="37"/>
    <tableColumn id="26" xr3:uid="{9424015A-8C9C-4FD1-8CB1-501D699F1B53}" name="Srpen 2021" dataDxfId="36"/>
    <tableColumn id="27" xr3:uid="{0B989487-82CD-4385-947A-79DE10D858A7}" name="Červenec 2021" dataDxfId="35"/>
    <tableColumn id="28" xr3:uid="{82C673E8-2857-4653-9636-4ACBE4612814}" name="Červen 2021" dataDxfId="34"/>
    <tableColumn id="29" xr3:uid="{398F542A-2359-447A-A811-507386DFB95F}" name="Květen 2021" dataDxfId="33"/>
    <tableColumn id="30" xr3:uid="{88128570-537E-47A5-8852-A7C9329C8F99}" name="Duben 2021" dataDxfId="32"/>
    <tableColumn id="31" xr3:uid="{F880C5DD-80A4-4C1B-88EB-D540BC6BBB79}" name="Březen 2021" dataDxfId="31"/>
    <tableColumn id="32" xr3:uid="{44D31A89-C96E-4767-BC80-B57468515A49}" name="Únor 2021" dataDxfId="30"/>
    <tableColumn id="33" xr3:uid="{5318DDC5-0D2F-444B-B96B-0FAB4363E997}" name="Leden 2021" dataDxfId="29"/>
    <tableColumn id="34" xr3:uid="{F6D4905E-3E05-4204-A47F-65FCEDACC18C}" name="Prosinec 2021" dataDxfId="28"/>
    <tableColumn id="35" xr3:uid="{C90A8BD9-7AA4-4BD3-81CB-E237F8E8E7EB}" name="Listopad 2021" dataDxfId="27"/>
    <tableColumn id="36" xr3:uid="{079045A3-3888-461A-A2A9-8FB8D7933DF5}" name="Říjen 2021" dataDxfId="26"/>
    <tableColumn id="37" xr3:uid="{E509CE87-4205-42AA-8196-5E9041B96FFD}" name="Září 2021" dataDxfId="25"/>
    <tableColumn id="46" xr3:uid="{D03589E6-E4D0-4C2A-A0C1-A918A06D8BA7}" name="Trend" dataDxfId="24" dataCellStyle="Normální 2"/>
  </tableColumns>
  <tableStyleInfo name="Smuton.cz 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uton.cz/tvorba-webu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smuton.cz/copywriting/" TargetMode="External"/><Relationship Id="rId1" Type="http://schemas.openxmlformats.org/officeDocument/2006/relationships/hyperlink" Target="https://www.smuton.cz/seo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smuton.cz/tvorba-webu/" TargetMode="External"/><Relationship Id="rId4" Type="http://schemas.openxmlformats.org/officeDocument/2006/relationships/hyperlink" Target="https://www.smuton.cz/se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0614-29A9-4925-860B-DF002143AA5E}">
  <sheetPr>
    <tabColor rgb="FFFDCE69"/>
  </sheetPr>
  <dimension ref="A1:BA130"/>
  <sheetViews>
    <sheetView tabSelected="1" zoomScaleNormal="100" workbookViewId="0">
      <selection activeCell="B18" sqref="B18"/>
    </sheetView>
  </sheetViews>
  <sheetFormatPr defaultRowHeight="15.5" x14ac:dyDescent="0.35"/>
  <cols>
    <col min="1" max="1" width="4.90625" style="13" customWidth="1"/>
    <col min="2" max="2" width="20.90625" style="13" customWidth="1"/>
    <col min="3" max="3" width="45.81640625" style="13" customWidth="1"/>
    <col min="4" max="4" width="13.26953125" style="13" customWidth="1"/>
    <col min="5" max="24" width="8.6328125" style="13" customWidth="1"/>
    <col min="25" max="16384" width="8.7265625" style="13"/>
  </cols>
  <sheetData>
    <row r="1" spans="1:53" x14ac:dyDescent="0.35">
      <c r="B1" s="14"/>
      <c r="C1" s="14"/>
      <c r="D1" s="14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53" x14ac:dyDescent="0.35">
      <c r="B2" s="14"/>
      <c r="C2" s="14"/>
      <c r="D2" s="14"/>
      <c r="E2" s="15"/>
      <c r="F2" s="1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53" x14ac:dyDescent="0.35">
      <c r="B3" s="14"/>
      <c r="C3" s="14"/>
      <c r="D3" s="14"/>
      <c r="E3" s="15"/>
      <c r="F3" s="15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AA3" s="15"/>
      <c r="AB3" s="15"/>
      <c r="AC3" s="15"/>
      <c r="AD3" s="15"/>
      <c r="AE3" s="15"/>
      <c r="AF3" s="16"/>
      <c r="AG3" s="16"/>
    </row>
    <row r="4" spans="1:53" x14ac:dyDescent="0.35">
      <c r="B4" s="14"/>
      <c r="C4" s="14"/>
      <c r="D4" s="14"/>
      <c r="E4" s="15"/>
      <c r="F4" s="1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AA4" s="15"/>
      <c r="AB4" s="66"/>
      <c r="AC4" s="66"/>
      <c r="AD4" s="66"/>
      <c r="AE4" s="66"/>
      <c r="AF4" s="66"/>
      <c r="AG4" s="66"/>
    </row>
    <row r="5" spans="1:53" ht="5.5" customHeight="1" x14ac:dyDescent="0.35">
      <c r="B5" s="14"/>
      <c r="C5" s="14"/>
      <c r="D5" s="14"/>
      <c r="F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AA5" s="15"/>
      <c r="AB5" s="67"/>
      <c r="AC5" s="67"/>
      <c r="AD5" s="67"/>
      <c r="AE5" s="67"/>
      <c r="AF5" s="67"/>
      <c r="AG5" s="67"/>
    </row>
    <row r="6" spans="1:53" ht="29" customHeight="1" x14ac:dyDescent="0.35">
      <c r="B6" s="27" t="s">
        <v>7979</v>
      </c>
      <c r="C6" s="26"/>
      <c r="D6" s="14"/>
      <c r="F6" s="1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AA6" s="15"/>
      <c r="AB6" s="67"/>
      <c r="AC6" s="67"/>
      <c r="AD6" s="67"/>
      <c r="AE6" s="67"/>
      <c r="AF6" s="67"/>
      <c r="AG6" s="67"/>
    </row>
    <row r="7" spans="1:53" ht="22.5" customHeight="1" x14ac:dyDescent="0.35">
      <c r="B7" s="28" t="s">
        <v>7495</v>
      </c>
      <c r="C7" s="26"/>
      <c r="D7" s="14"/>
      <c r="F7" s="1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AA7" s="15"/>
      <c r="AB7" s="67"/>
      <c r="AC7" s="67"/>
      <c r="AD7" s="67"/>
      <c r="AE7" s="67"/>
      <c r="AF7" s="67"/>
      <c r="AG7" s="67"/>
    </row>
    <row r="8" spans="1:53" ht="18" customHeight="1" x14ac:dyDescent="0.35">
      <c r="B8" s="25"/>
      <c r="C8" s="25"/>
      <c r="F8" s="1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67"/>
      <c r="AC8" s="67"/>
      <c r="AD8" s="67"/>
      <c r="AE8" s="67"/>
      <c r="AF8" s="67"/>
      <c r="AG8" s="67"/>
    </row>
    <row r="9" spans="1:53" ht="18" customHeight="1" x14ac:dyDescent="0.35">
      <c r="B9" s="28" t="s">
        <v>0</v>
      </c>
      <c r="C9" s="28"/>
      <c r="J9" s="17"/>
      <c r="K9" s="17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8"/>
      <c r="Y9" s="18"/>
      <c r="Z9" s="18"/>
      <c r="AA9" s="18"/>
      <c r="AB9" s="67"/>
      <c r="AC9" s="67"/>
      <c r="AD9" s="67"/>
      <c r="AE9" s="67"/>
      <c r="AF9" s="67"/>
      <c r="AG9" s="67"/>
    </row>
    <row r="10" spans="1:53" ht="18" customHeight="1" x14ac:dyDescent="0.35">
      <c r="A10" s="16"/>
      <c r="B10" s="28" t="s">
        <v>1</v>
      </c>
      <c r="C10" s="28"/>
      <c r="J10" s="17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  <c r="W10" s="17"/>
      <c r="X10" s="18"/>
      <c r="Y10" s="18"/>
      <c r="Z10" s="18"/>
      <c r="AA10" s="18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ht="18" customHeight="1" x14ac:dyDescent="0.35">
      <c r="A11" s="16"/>
      <c r="B11" s="28" t="s">
        <v>7499</v>
      </c>
      <c r="C11" s="25"/>
      <c r="J11" s="17"/>
      <c r="K11" s="1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17"/>
      <c r="X11" s="18"/>
      <c r="Y11" s="18"/>
      <c r="Z11" s="18"/>
      <c r="AA11" s="18"/>
      <c r="AB11" s="67"/>
      <c r="AC11" s="67"/>
      <c r="AD11" s="67"/>
      <c r="AE11" s="67"/>
      <c r="AF11" s="67"/>
      <c r="AG11" s="67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ht="18" customHeight="1" x14ac:dyDescent="0.35">
      <c r="B12" s="30" t="s">
        <v>7500</v>
      </c>
      <c r="C12" s="28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7"/>
      <c r="X12" s="18"/>
      <c r="Y12" s="18"/>
      <c r="Z12" s="18"/>
      <c r="AA12" s="18"/>
      <c r="AB12" s="67"/>
      <c r="AC12" s="67"/>
      <c r="AD12" s="67"/>
      <c r="AE12" s="67"/>
      <c r="AF12" s="67"/>
      <c r="AG12" s="67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ht="18" customHeight="1" x14ac:dyDescent="0.35">
      <c r="B13" s="63" t="s">
        <v>7496</v>
      </c>
      <c r="F13" s="15"/>
      <c r="J13" s="17"/>
      <c r="K13" s="1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7"/>
      <c r="X13" s="18"/>
      <c r="Y13" s="18"/>
      <c r="Z13" s="18"/>
      <c r="AA13" s="18"/>
      <c r="AB13" s="67"/>
      <c r="AC13" s="67"/>
      <c r="AD13" s="67"/>
      <c r="AE13" s="67"/>
      <c r="AF13" s="67"/>
      <c r="AG13" s="67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ht="18" customHeight="1" x14ac:dyDescent="0.35">
      <c r="B14" s="64" t="s">
        <v>7497</v>
      </c>
      <c r="F14" s="15"/>
      <c r="J14" s="17"/>
      <c r="K14" s="17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  <c r="W14" s="17"/>
      <c r="X14" s="18"/>
      <c r="Y14" s="18"/>
      <c r="Z14" s="18"/>
      <c r="AA14" s="18"/>
      <c r="AB14" s="20"/>
      <c r="AC14" s="20"/>
      <c r="AD14" s="20"/>
      <c r="AE14" s="20"/>
      <c r="AF14" s="20"/>
      <c r="AG14" s="20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ht="18" customHeight="1" x14ac:dyDescent="0.35">
      <c r="A15" s="15"/>
      <c r="B15" s="64" t="s">
        <v>7498</v>
      </c>
      <c r="J15" s="17"/>
      <c r="K15" s="1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  <c r="W15" s="17"/>
      <c r="X15" s="18"/>
      <c r="Y15" s="18"/>
      <c r="Z15" s="18"/>
      <c r="AA15" s="18"/>
      <c r="AB15" s="67"/>
      <c r="AC15" s="67"/>
      <c r="AD15" s="67"/>
      <c r="AE15" s="67"/>
      <c r="AF15" s="67"/>
      <c r="AG15" s="67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ht="18" customHeight="1" x14ac:dyDescent="0.35">
      <c r="A16" s="15"/>
      <c r="B16" s="25"/>
      <c r="C16" s="25"/>
      <c r="D16" s="25"/>
      <c r="J16" s="29"/>
      <c r="K16" s="29"/>
      <c r="L16" s="25"/>
      <c r="M16" s="25"/>
      <c r="N16" s="25"/>
      <c r="O16" s="25"/>
      <c r="P16" s="16"/>
      <c r="Q16" s="16"/>
      <c r="R16" s="16"/>
      <c r="S16" s="16"/>
      <c r="T16" s="16"/>
      <c r="U16" s="16"/>
      <c r="V16" s="17"/>
      <c r="W16" s="17"/>
      <c r="X16" s="18"/>
      <c r="Y16" s="18"/>
      <c r="Z16" s="18"/>
      <c r="AA16" s="18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ht="18" customHeight="1" x14ac:dyDescent="0.35">
      <c r="A17" s="16"/>
      <c r="B17" s="25"/>
      <c r="C17" s="25"/>
      <c r="D17" s="25"/>
      <c r="J17" s="29"/>
      <c r="K17" s="29"/>
      <c r="L17" s="25"/>
      <c r="M17" s="25"/>
      <c r="N17" s="25"/>
      <c r="O17" s="25"/>
      <c r="P17" s="16"/>
      <c r="Q17" s="16"/>
      <c r="R17" s="16"/>
      <c r="S17" s="16"/>
      <c r="T17" s="16"/>
      <c r="U17" s="16"/>
      <c r="V17" s="17"/>
      <c r="W17" s="17"/>
      <c r="X17" s="18"/>
      <c r="Y17" s="18"/>
      <c r="Z17" s="18"/>
      <c r="AA17" s="18"/>
      <c r="AB17" s="70"/>
      <c r="AC17" s="70"/>
      <c r="AD17" s="70"/>
      <c r="AE17" s="70"/>
      <c r="AF17" s="70"/>
      <c r="AG17" s="70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</row>
    <row r="18" spans="1:53" ht="50" customHeight="1" x14ac:dyDescent="0.35">
      <c r="A18" s="16"/>
      <c r="B18" s="31" t="s">
        <v>7489</v>
      </c>
      <c r="C18" s="31" t="s">
        <v>7490</v>
      </c>
      <c r="D18" s="25"/>
      <c r="E18" s="32"/>
      <c r="F18" s="33"/>
      <c r="G18" s="25"/>
      <c r="H18" s="25"/>
      <c r="I18" s="25"/>
      <c r="J18" s="29"/>
      <c r="K18" s="25"/>
      <c r="L18" s="25"/>
      <c r="M18" s="25"/>
      <c r="N18" s="25"/>
      <c r="O18" s="25"/>
      <c r="P18" s="16"/>
      <c r="Q18" s="16"/>
      <c r="R18" s="16"/>
      <c r="S18" s="16"/>
      <c r="T18" s="16"/>
      <c r="U18" s="16"/>
      <c r="V18" s="17"/>
      <c r="W18" s="17"/>
      <c r="X18" s="18"/>
      <c r="Y18" s="18"/>
      <c r="Z18" s="18"/>
      <c r="AA18" s="18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</row>
    <row r="19" spans="1:53" ht="50" customHeight="1" x14ac:dyDescent="0.35">
      <c r="A19" s="16"/>
      <c r="B19" s="34" t="s">
        <v>7491</v>
      </c>
      <c r="C19" s="34" t="s">
        <v>7508</v>
      </c>
      <c r="D19" s="25"/>
      <c r="E19" s="28"/>
      <c r="F19" s="26"/>
      <c r="G19" s="25"/>
      <c r="H19" s="25"/>
      <c r="I19" s="25"/>
      <c r="J19" s="29"/>
      <c r="K19" s="25"/>
      <c r="L19" s="25"/>
      <c r="M19" s="25"/>
      <c r="N19" s="25"/>
      <c r="O19" s="25"/>
      <c r="P19" s="16"/>
      <c r="Q19" s="16"/>
      <c r="R19" s="16"/>
      <c r="S19" s="16"/>
      <c r="T19" s="16"/>
      <c r="U19" s="16"/>
      <c r="V19" s="17"/>
      <c r="W19" s="17"/>
      <c r="X19" s="18"/>
      <c r="Y19" s="18"/>
      <c r="Z19" s="18"/>
      <c r="AA19" s="18"/>
      <c r="AB19" s="69"/>
      <c r="AC19" s="69"/>
      <c r="AD19" s="69"/>
      <c r="AE19" s="69"/>
      <c r="AF19" s="69"/>
      <c r="AG19" s="69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</row>
    <row r="20" spans="1:53" ht="50" customHeight="1" x14ac:dyDescent="0.35">
      <c r="A20" s="16"/>
      <c r="B20" s="34" t="s">
        <v>7492</v>
      </c>
      <c r="C20" s="34" t="s">
        <v>7509</v>
      </c>
      <c r="D20" s="25"/>
      <c r="E20" s="26"/>
      <c r="F20" s="26"/>
      <c r="G20" s="25"/>
      <c r="H20" s="25"/>
      <c r="I20" s="25"/>
      <c r="J20" s="29"/>
      <c r="K20" s="29"/>
      <c r="L20" s="25"/>
      <c r="M20" s="25"/>
      <c r="N20" s="25"/>
      <c r="O20" s="25"/>
      <c r="P20" s="16"/>
      <c r="Q20" s="16"/>
      <c r="R20" s="16"/>
      <c r="S20" s="16"/>
      <c r="T20" s="16"/>
      <c r="U20" s="16"/>
      <c r="V20" s="17"/>
      <c r="W20" s="17"/>
      <c r="X20" s="18"/>
      <c r="Y20" s="18"/>
      <c r="Z20" s="18"/>
      <c r="AA20" s="18"/>
      <c r="AB20" s="69"/>
      <c r="AC20" s="69"/>
      <c r="AD20" s="69"/>
      <c r="AE20" s="69"/>
      <c r="AF20" s="69"/>
      <c r="AG20" s="69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</row>
    <row r="21" spans="1:53" ht="50" customHeight="1" x14ac:dyDescent="0.35">
      <c r="A21" s="16"/>
      <c r="B21" s="34" t="s">
        <v>7551</v>
      </c>
      <c r="C21" s="34" t="s">
        <v>7552</v>
      </c>
      <c r="D21" s="25"/>
      <c r="E21" s="26"/>
      <c r="F21" s="26"/>
      <c r="G21" s="25"/>
      <c r="H21" s="25"/>
      <c r="I21" s="25"/>
      <c r="J21" s="29"/>
      <c r="K21" s="29"/>
      <c r="L21" s="25"/>
      <c r="M21" s="25"/>
      <c r="N21" s="25"/>
      <c r="O21" s="25"/>
      <c r="P21" s="16"/>
      <c r="Q21" s="16"/>
      <c r="R21" s="16"/>
      <c r="S21" s="16"/>
      <c r="T21" s="16"/>
      <c r="U21" s="16"/>
      <c r="V21" s="17"/>
      <c r="W21" s="17"/>
      <c r="X21" s="18"/>
      <c r="Y21" s="18"/>
      <c r="Z21" s="18"/>
      <c r="AA21" s="18"/>
      <c r="AB21" s="21"/>
      <c r="AC21" s="21"/>
      <c r="AD21" s="21"/>
      <c r="AE21" s="21"/>
      <c r="AF21" s="21"/>
      <c r="AG21" s="21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</row>
    <row r="22" spans="1:53" ht="50" customHeight="1" x14ac:dyDescent="0.35">
      <c r="A22" s="16"/>
      <c r="B22" s="34" t="s">
        <v>7494</v>
      </c>
      <c r="C22" s="34" t="s">
        <v>7548</v>
      </c>
      <c r="D22" s="25"/>
      <c r="E22" s="26"/>
      <c r="F22" s="26"/>
      <c r="G22" s="25"/>
      <c r="H22" s="25"/>
      <c r="I22" s="25"/>
      <c r="J22" s="29"/>
      <c r="K22" s="29"/>
      <c r="L22" s="25"/>
      <c r="M22" s="25"/>
      <c r="N22" s="25"/>
      <c r="O22" s="25"/>
      <c r="P22" s="16"/>
      <c r="Q22" s="16"/>
      <c r="R22" s="16"/>
      <c r="S22" s="16"/>
      <c r="T22" s="16"/>
      <c r="U22" s="16"/>
      <c r="V22" s="17"/>
      <c r="W22" s="17"/>
      <c r="X22" s="18"/>
      <c r="Y22" s="18"/>
      <c r="Z22" s="18"/>
      <c r="AA22" s="18"/>
      <c r="AB22" s="15"/>
      <c r="AC22" s="15"/>
      <c r="AD22" s="15"/>
      <c r="AE22" s="15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</row>
    <row r="23" spans="1:53" ht="46" customHeight="1" x14ac:dyDescent="0.35">
      <c r="B23" s="34" t="s">
        <v>7974</v>
      </c>
      <c r="C23" s="34" t="s">
        <v>7975</v>
      </c>
      <c r="D23" s="28"/>
      <c r="E23" s="35"/>
      <c r="F23" s="26"/>
      <c r="G23" s="25"/>
      <c r="H23" s="25"/>
      <c r="I23" s="25"/>
      <c r="J23" s="29"/>
      <c r="K23" s="25"/>
      <c r="L23" s="25"/>
      <c r="M23" s="25"/>
      <c r="N23" s="25"/>
      <c r="O23" s="25"/>
      <c r="P23" s="16"/>
      <c r="Q23" s="16"/>
      <c r="R23" s="16"/>
      <c r="S23" s="16"/>
      <c r="T23" s="16"/>
      <c r="U23" s="16"/>
      <c r="V23" s="17"/>
      <c r="W23" s="17"/>
      <c r="X23" s="18"/>
      <c r="Y23" s="18"/>
      <c r="Z23" s="18"/>
      <c r="AA23" s="18"/>
      <c r="AB23" s="67"/>
      <c r="AC23" s="67"/>
      <c r="AD23" s="67"/>
      <c r="AE23" s="67"/>
      <c r="AF23" s="67"/>
      <c r="AG23" s="67"/>
    </row>
    <row r="24" spans="1:53" ht="50" customHeight="1" x14ac:dyDescent="0.35">
      <c r="B24" s="34" t="s">
        <v>7976</v>
      </c>
      <c r="C24" s="34" t="s">
        <v>7977</v>
      </c>
      <c r="D24" s="28"/>
      <c r="E24" s="25"/>
      <c r="F24" s="26"/>
      <c r="G24" s="25"/>
      <c r="H24" s="25"/>
      <c r="I24" s="25"/>
      <c r="J24" s="29"/>
      <c r="K24" s="25"/>
      <c r="L24" s="25"/>
      <c r="M24" s="25"/>
      <c r="N24" s="25"/>
      <c r="O24" s="25"/>
      <c r="P24" s="16"/>
      <c r="Q24" s="16"/>
      <c r="R24" s="16"/>
      <c r="S24" s="16"/>
      <c r="T24" s="16"/>
      <c r="U24" s="16"/>
      <c r="V24" s="17"/>
      <c r="W24" s="17"/>
      <c r="X24" s="18"/>
      <c r="Y24" s="18"/>
      <c r="Z24" s="18"/>
      <c r="AA24" s="18"/>
      <c r="AB24" s="67"/>
      <c r="AC24" s="67"/>
      <c r="AD24" s="67"/>
      <c r="AE24" s="67"/>
      <c r="AF24" s="67"/>
      <c r="AG24" s="67"/>
    </row>
    <row r="25" spans="1:53" x14ac:dyDescent="0.35">
      <c r="B25" s="25"/>
      <c r="C25" s="25"/>
      <c r="D25" s="28"/>
      <c r="E25" s="25"/>
      <c r="F25" s="26"/>
      <c r="G25" s="25"/>
      <c r="H25" s="25"/>
      <c r="I25" s="25"/>
      <c r="J25" s="29"/>
      <c r="K25" s="29"/>
      <c r="L25" s="25"/>
      <c r="M25" s="25"/>
      <c r="N25" s="25"/>
      <c r="O25" s="25"/>
      <c r="P25" s="16"/>
      <c r="Q25" s="16"/>
      <c r="R25" s="16"/>
      <c r="S25" s="16"/>
      <c r="T25" s="16"/>
      <c r="U25" s="16"/>
      <c r="V25" s="17"/>
      <c r="W25" s="17"/>
      <c r="X25" s="18"/>
      <c r="Y25" s="18"/>
      <c r="Z25" s="18"/>
      <c r="AA25" s="18"/>
      <c r="AB25" s="15"/>
      <c r="AC25" s="15"/>
      <c r="AD25" s="15"/>
      <c r="AE25" s="15"/>
      <c r="AF25" s="16"/>
      <c r="AG25" s="16"/>
    </row>
    <row r="26" spans="1:53" x14ac:dyDescent="0.35">
      <c r="B26" s="16"/>
      <c r="C26" s="16"/>
      <c r="D26" s="28"/>
      <c r="E26" s="25"/>
      <c r="F26" s="26"/>
      <c r="G26" s="25"/>
      <c r="H26" s="25"/>
      <c r="I26" s="25"/>
      <c r="J26" s="29"/>
      <c r="K26" s="29"/>
      <c r="L26" s="25"/>
      <c r="M26" s="25"/>
      <c r="N26" s="25"/>
      <c r="O26" s="25"/>
      <c r="P26" s="16"/>
      <c r="Q26" s="16"/>
      <c r="R26" s="16"/>
      <c r="S26" s="16"/>
      <c r="T26" s="16"/>
      <c r="U26" s="16"/>
      <c r="V26" s="17"/>
      <c r="W26" s="17"/>
      <c r="X26" s="18"/>
      <c r="Y26" s="18"/>
      <c r="Z26" s="18"/>
      <c r="AA26" s="18"/>
      <c r="AB26" s="68"/>
      <c r="AC26" s="68"/>
      <c r="AD26" s="68"/>
      <c r="AE26" s="68"/>
      <c r="AF26" s="68"/>
      <c r="AG26" s="68"/>
    </row>
    <row r="27" spans="1:53" ht="18" customHeight="1" x14ac:dyDescent="0.35">
      <c r="B27" s="16"/>
      <c r="C27" s="16"/>
      <c r="D27" s="19"/>
      <c r="F27" s="15"/>
      <c r="J27" s="17"/>
      <c r="K27" s="17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7"/>
      <c r="X27" s="18"/>
      <c r="Y27" s="18"/>
      <c r="Z27" s="18"/>
      <c r="AA27" s="18"/>
      <c r="AB27" s="15"/>
      <c r="AC27" s="15"/>
      <c r="AD27" s="15"/>
      <c r="AE27" s="15"/>
      <c r="AF27" s="16"/>
      <c r="AG27" s="16"/>
    </row>
    <row r="28" spans="1:53" ht="18" customHeight="1" x14ac:dyDescent="0.35">
      <c r="B28" s="15"/>
      <c r="C28" s="16"/>
      <c r="D28" s="22"/>
      <c r="E28" s="22"/>
      <c r="F28" s="15"/>
      <c r="G28" s="15"/>
      <c r="H28" s="15"/>
      <c r="I28" s="15"/>
      <c r="J28" s="17"/>
      <c r="K28" s="17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  <c r="X28" s="18"/>
      <c r="Y28" s="18"/>
      <c r="Z28" s="18"/>
      <c r="AA28" s="18"/>
      <c r="AB28" s="15"/>
      <c r="AC28" s="15"/>
      <c r="AD28" s="15"/>
      <c r="AE28" s="15"/>
      <c r="AF28" s="16"/>
      <c r="AG28" s="16"/>
    </row>
    <row r="29" spans="1:53" ht="18" customHeight="1" x14ac:dyDescent="0.35">
      <c r="B29" s="15"/>
      <c r="C29" s="16"/>
      <c r="D29" s="22"/>
      <c r="E29" s="22"/>
      <c r="F29" s="15"/>
      <c r="G29" s="15"/>
      <c r="H29" s="15"/>
      <c r="I29" s="15"/>
      <c r="J29" s="17"/>
      <c r="K29" s="17"/>
      <c r="L29" s="17"/>
      <c r="M29" s="17"/>
      <c r="N29" s="17"/>
      <c r="O29" s="17"/>
      <c r="P29" s="16"/>
      <c r="Q29" s="16"/>
      <c r="R29" s="16"/>
      <c r="S29" s="16"/>
      <c r="T29" s="16"/>
      <c r="U29" s="16"/>
      <c r="V29" s="16"/>
      <c r="W29" s="17"/>
      <c r="X29" s="18"/>
      <c r="Y29" s="18"/>
      <c r="Z29" s="18"/>
      <c r="AA29" s="18"/>
    </row>
    <row r="30" spans="1:53" ht="18" customHeight="1" x14ac:dyDescent="0.35">
      <c r="B30" s="15"/>
      <c r="C30" s="15"/>
      <c r="D30" s="23"/>
      <c r="E30" s="15"/>
      <c r="F30" s="15"/>
      <c r="G30" s="15"/>
      <c r="H30" s="15"/>
      <c r="I30" s="15"/>
      <c r="J30" s="15"/>
      <c r="K30" s="15"/>
      <c r="L30" s="16"/>
      <c r="M30" s="16"/>
      <c r="N30" s="16"/>
      <c r="O30" s="16"/>
      <c r="P30" s="16"/>
      <c r="Q30" s="16"/>
      <c r="R30" s="36"/>
      <c r="S30" s="36"/>
      <c r="T30" s="16"/>
      <c r="U30" s="16"/>
      <c r="V30" s="16"/>
      <c r="W30" s="16"/>
      <c r="X30" s="16"/>
      <c r="Y30" s="16"/>
    </row>
    <row r="31" spans="1:53" ht="18" customHeight="1" x14ac:dyDescent="0.35">
      <c r="B31" s="15"/>
      <c r="C31" s="15"/>
      <c r="D31" s="23"/>
      <c r="E31" s="15"/>
      <c r="F31" s="15"/>
      <c r="G31" s="15"/>
      <c r="H31" s="15"/>
      <c r="I31" s="15"/>
      <c r="J31" s="15"/>
      <c r="K31" s="15"/>
      <c r="L31" s="16"/>
      <c r="M31" s="16"/>
      <c r="N31" s="16"/>
      <c r="O31" s="16"/>
      <c r="P31" s="16"/>
      <c r="Q31" s="16"/>
      <c r="S31" s="37"/>
      <c r="T31" s="16"/>
      <c r="U31" s="16"/>
      <c r="V31" s="16"/>
      <c r="W31" s="16"/>
      <c r="X31" s="16"/>
      <c r="Y31" s="16"/>
    </row>
    <row r="32" spans="1:53" ht="18" customHeight="1" x14ac:dyDescent="0.35">
      <c r="B32" s="15"/>
      <c r="C32" s="15"/>
      <c r="D32" s="23"/>
      <c r="E32" s="15"/>
      <c r="F32" s="15"/>
      <c r="G32" s="15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38"/>
      <c r="S32" s="37"/>
      <c r="T32" s="16"/>
      <c r="U32" s="16"/>
      <c r="V32" s="16"/>
      <c r="W32" s="16"/>
      <c r="X32" s="16"/>
      <c r="Y32" s="16"/>
    </row>
    <row r="33" spans="2:25" ht="18" customHeight="1" x14ac:dyDescent="0.35">
      <c r="B33" s="15"/>
      <c r="C33" s="15"/>
      <c r="D33" s="23"/>
      <c r="E33" s="15"/>
      <c r="F33" s="15"/>
      <c r="G33" s="15"/>
      <c r="H33" s="15"/>
      <c r="I33" s="15"/>
      <c r="J33" s="15"/>
      <c r="K33" s="15"/>
      <c r="L33" s="16"/>
      <c r="M33" s="16"/>
      <c r="N33" s="16"/>
      <c r="O33" s="16"/>
      <c r="P33" s="16"/>
      <c r="Q33" s="16"/>
      <c r="R33" s="38"/>
      <c r="S33" s="37"/>
      <c r="T33" s="16"/>
      <c r="U33" s="16"/>
      <c r="V33" s="16"/>
      <c r="W33" s="16"/>
      <c r="X33" s="16"/>
      <c r="Y33" s="16"/>
    </row>
    <row r="34" spans="2:25" ht="18" customHeight="1" x14ac:dyDescent="0.35">
      <c r="B34" s="15"/>
      <c r="C34" s="15"/>
      <c r="D34" s="23"/>
      <c r="E34" s="15"/>
      <c r="F34" s="15"/>
      <c r="G34" s="15"/>
      <c r="H34" s="15"/>
      <c r="I34" s="15"/>
      <c r="J34" s="15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2:25" x14ac:dyDescent="0.35">
      <c r="B35" s="15"/>
      <c r="C35" s="15"/>
      <c r="D35" s="23"/>
      <c r="E35" s="15"/>
      <c r="F35" s="15"/>
      <c r="G35" s="15"/>
      <c r="H35" s="15"/>
      <c r="I35" s="15"/>
      <c r="J35" s="15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2:25" x14ac:dyDescent="0.35">
      <c r="B36" s="15"/>
      <c r="C36" s="15"/>
      <c r="D36" s="23"/>
      <c r="E36" s="15"/>
      <c r="F36" s="15"/>
      <c r="G36" s="15"/>
      <c r="H36" s="15"/>
      <c r="I36" s="15"/>
      <c r="J36" s="15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2:25" x14ac:dyDescent="0.35">
      <c r="B37" s="15"/>
      <c r="C37" s="15"/>
      <c r="D37" s="23"/>
      <c r="E37" s="15"/>
      <c r="F37" s="15"/>
      <c r="G37" s="15"/>
      <c r="H37" s="15"/>
      <c r="I37" s="15"/>
      <c r="J37" s="15"/>
      <c r="K37" s="15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2:25" x14ac:dyDescent="0.35">
      <c r="B38" s="15"/>
      <c r="C38" s="15"/>
      <c r="D38" s="23"/>
      <c r="E38" s="15"/>
      <c r="F38" s="15"/>
      <c r="G38" s="15"/>
      <c r="H38" s="15"/>
      <c r="I38" s="15"/>
      <c r="J38" s="15"/>
      <c r="K38" s="1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2:25" x14ac:dyDescent="0.35">
      <c r="B39" s="49"/>
      <c r="C39" s="49"/>
      <c r="D39" s="49"/>
      <c r="E39" s="49"/>
      <c r="F39" s="49"/>
      <c r="G39" s="15"/>
      <c r="H39" s="15"/>
      <c r="I39" s="15"/>
      <c r="J39" s="15"/>
      <c r="K39" s="15"/>
      <c r="L39" s="16"/>
      <c r="M39" s="16"/>
      <c r="N39" s="16"/>
      <c r="O39" s="16"/>
      <c r="P39" s="16"/>
      <c r="Q39" s="38"/>
      <c r="R39" s="16"/>
      <c r="S39" s="16"/>
      <c r="T39" s="16"/>
      <c r="U39" s="16"/>
      <c r="V39" s="16"/>
      <c r="W39" s="16"/>
      <c r="X39" s="16"/>
      <c r="Y39" s="16"/>
    </row>
    <row r="40" spans="2:25" x14ac:dyDescent="0.35">
      <c r="B40" s="49"/>
      <c r="C40" s="49"/>
      <c r="D40" s="49"/>
      <c r="E40" s="49"/>
      <c r="F40" s="49"/>
      <c r="G40" s="15"/>
      <c r="H40" s="15"/>
      <c r="I40" s="15"/>
      <c r="J40" s="15"/>
      <c r="K40" s="15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2:25" x14ac:dyDescent="0.35">
      <c r="B41" s="50" t="s">
        <v>7503</v>
      </c>
      <c r="C41" s="49">
        <v>6862</v>
      </c>
      <c r="D41" s="49">
        <v>424926</v>
      </c>
      <c r="E41" s="50"/>
      <c r="F41" s="49"/>
      <c r="G41" s="15"/>
      <c r="H41" s="15"/>
      <c r="I41" s="15"/>
      <c r="J41" s="15"/>
      <c r="K41" s="15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2:25" x14ac:dyDescent="0.35">
      <c r="B42" s="50" t="s">
        <v>7502</v>
      </c>
      <c r="C42" s="49">
        <v>1171</v>
      </c>
      <c r="D42" s="49">
        <v>59626</v>
      </c>
      <c r="E42" s="50"/>
      <c r="F42" s="49"/>
      <c r="G42" s="15"/>
      <c r="H42" s="15"/>
      <c r="I42" s="15"/>
      <c r="J42" s="15"/>
      <c r="K42" s="1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2:25" x14ac:dyDescent="0.35">
      <c r="B43" s="49"/>
      <c r="C43" s="49"/>
      <c r="D43" s="49"/>
      <c r="E43" s="49"/>
      <c r="F43" s="49"/>
      <c r="G43" s="15"/>
      <c r="H43" s="15"/>
      <c r="I43" s="15"/>
      <c r="J43" s="15"/>
      <c r="K43" s="1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2:25" x14ac:dyDescent="0.35">
      <c r="B44" s="49"/>
      <c r="C44" s="49"/>
      <c r="D44" s="49"/>
      <c r="E44" s="49"/>
      <c r="F44" s="49"/>
      <c r="G44" s="15"/>
      <c r="H44" s="15"/>
      <c r="I44" s="15"/>
      <c r="J44" s="15"/>
      <c r="K44" s="15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2:25" x14ac:dyDescent="0.35">
      <c r="B45" s="49"/>
      <c r="C45" s="49"/>
      <c r="D45" s="49"/>
      <c r="E45" s="49"/>
      <c r="F45" s="49"/>
      <c r="G45" s="15"/>
      <c r="H45" s="15"/>
      <c r="I45" s="15"/>
      <c r="J45" s="15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2:25" x14ac:dyDescent="0.35">
      <c r="B46" s="49"/>
      <c r="C46" s="49"/>
      <c r="D46" s="49"/>
      <c r="E46" s="49"/>
      <c r="F46" s="49"/>
      <c r="G46" s="15"/>
      <c r="H46" s="15"/>
      <c r="I46" s="15"/>
      <c r="J46" s="15"/>
      <c r="K46" s="15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2:25" x14ac:dyDescent="0.35">
      <c r="B47" s="23"/>
      <c r="C47" s="23"/>
      <c r="D47" s="23"/>
      <c r="E47" s="15"/>
      <c r="F47" s="15"/>
      <c r="G47" s="15"/>
      <c r="H47" s="15"/>
      <c r="I47" s="15"/>
      <c r="J47" s="15"/>
      <c r="K47" s="15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2:25" x14ac:dyDescent="0.35">
      <c r="B48" s="23"/>
      <c r="C48" s="23"/>
      <c r="D48" s="23"/>
      <c r="E48" s="15"/>
      <c r="F48" s="15"/>
      <c r="G48" s="15"/>
      <c r="H48" s="15"/>
      <c r="I48" s="15"/>
      <c r="J48" s="15"/>
      <c r="K48" s="15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2:25" x14ac:dyDescent="0.35">
      <c r="B49" s="23"/>
      <c r="C49" s="23"/>
      <c r="D49" s="23"/>
      <c r="E49" s="15"/>
      <c r="F49" s="15"/>
      <c r="G49" s="15"/>
      <c r="H49" s="15"/>
      <c r="I49" s="15"/>
      <c r="J49" s="15"/>
      <c r="K49" s="15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2:25" x14ac:dyDescent="0.35">
      <c r="B50" s="23"/>
      <c r="C50" s="23"/>
      <c r="D50" s="23"/>
      <c r="E50" s="15"/>
      <c r="F50" s="15"/>
      <c r="G50" s="15"/>
      <c r="H50" s="15"/>
      <c r="I50" s="15"/>
      <c r="J50" s="15"/>
      <c r="K50" s="15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2:25" x14ac:dyDescent="0.35">
      <c r="B51" s="23"/>
      <c r="C51" s="23"/>
      <c r="D51" s="23"/>
      <c r="E51" s="15"/>
      <c r="F51" s="15"/>
      <c r="G51" s="15"/>
      <c r="H51" s="15"/>
      <c r="I51" s="15"/>
      <c r="J51" s="15"/>
      <c r="K51" s="15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2:25" x14ac:dyDescent="0.35">
      <c r="B52" s="23"/>
      <c r="C52" s="23"/>
      <c r="D52" s="23"/>
      <c r="E52" s="15"/>
      <c r="F52" s="15"/>
      <c r="G52" s="15"/>
      <c r="H52" s="15"/>
      <c r="I52" s="15"/>
      <c r="J52" s="15"/>
      <c r="K52" s="15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2:25" x14ac:dyDescent="0.35">
      <c r="B53" s="23"/>
      <c r="C53" s="23"/>
      <c r="D53" s="23"/>
      <c r="E53" s="15"/>
      <c r="F53" s="15"/>
      <c r="G53" s="15"/>
      <c r="H53" s="15"/>
      <c r="I53" s="15"/>
      <c r="J53" s="15"/>
      <c r="K53" s="15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2:25" x14ac:dyDescent="0.35">
      <c r="C54" s="23"/>
      <c r="D54" s="23"/>
      <c r="E54" s="15"/>
      <c r="F54" s="15"/>
      <c r="G54" s="15"/>
      <c r="H54" s="15"/>
      <c r="I54" s="15"/>
      <c r="J54" s="15"/>
      <c r="K54" s="15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2:25" x14ac:dyDescent="0.35">
      <c r="C55" s="23"/>
      <c r="D55" s="23"/>
      <c r="E55" s="15"/>
      <c r="F55" s="15"/>
      <c r="G55" s="15"/>
      <c r="H55" s="15"/>
      <c r="I55" s="15"/>
      <c r="J55" s="15"/>
      <c r="K55" s="15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2:25" x14ac:dyDescent="0.35">
      <c r="C56" s="23"/>
      <c r="D56" s="23"/>
      <c r="E56" s="15"/>
      <c r="F56" s="15"/>
      <c r="G56" s="15"/>
      <c r="H56" s="15"/>
      <c r="I56" s="15"/>
      <c r="J56" s="15"/>
      <c r="K56" s="15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2:25" x14ac:dyDescent="0.35">
      <c r="C57" s="23"/>
      <c r="D57" s="23"/>
      <c r="E57" s="15"/>
      <c r="F57" s="15"/>
      <c r="G57" s="15"/>
      <c r="H57" s="15"/>
      <c r="I57" s="15"/>
      <c r="J57" s="15"/>
      <c r="K57" s="15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2:25" x14ac:dyDescent="0.35">
      <c r="C58" s="23"/>
      <c r="D58" s="23"/>
      <c r="E58" s="15"/>
      <c r="F58" s="15"/>
      <c r="G58" s="15"/>
      <c r="H58" s="15"/>
      <c r="I58" s="15"/>
      <c r="J58" s="15"/>
      <c r="K58" s="15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2:25" x14ac:dyDescent="0.35">
      <c r="C59" s="23"/>
      <c r="D59" s="23"/>
      <c r="E59" s="15"/>
      <c r="F59" s="15"/>
      <c r="G59" s="15"/>
      <c r="H59" s="15"/>
      <c r="I59" s="15"/>
      <c r="J59" s="15"/>
      <c r="K59" s="15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2:25" x14ac:dyDescent="0.35">
      <c r="C60" s="23"/>
      <c r="D60" s="23"/>
      <c r="E60" s="15"/>
      <c r="F60" s="15"/>
      <c r="G60" s="15"/>
      <c r="H60" s="15"/>
      <c r="I60" s="15"/>
      <c r="J60" s="15"/>
      <c r="K60" s="15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2:25" x14ac:dyDescent="0.35">
      <c r="C61" s="23"/>
      <c r="D61" s="23"/>
      <c r="E61" s="15"/>
      <c r="F61" s="15"/>
      <c r="G61" s="15"/>
      <c r="H61" s="15"/>
      <c r="I61" s="15"/>
      <c r="J61" s="15"/>
      <c r="K61" s="15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2:25" x14ac:dyDescent="0.35">
      <c r="C62" s="23"/>
      <c r="D62" s="23"/>
      <c r="E62" s="15"/>
      <c r="F62" s="15"/>
      <c r="G62" s="15"/>
      <c r="H62" s="15"/>
      <c r="I62" s="15"/>
      <c r="J62" s="15"/>
      <c r="K62" s="15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2:25" x14ac:dyDescent="0.35">
      <c r="C63" s="23"/>
      <c r="D63" s="23"/>
      <c r="E63" s="15"/>
      <c r="F63" s="15"/>
      <c r="G63" s="15"/>
      <c r="H63" s="15"/>
      <c r="I63" s="15"/>
      <c r="J63" s="15"/>
      <c r="K63" s="15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2:25" x14ac:dyDescent="0.35">
      <c r="C64" s="23"/>
      <c r="D64" s="23"/>
      <c r="E64" s="15"/>
      <c r="F64" s="15"/>
      <c r="G64" s="15"/>
      <c r="H64" s="15"/>
      <c r="I64" s="15"/>
      <c r="J64" s="15"/>
      <c r="K64" s="15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3:25" x14ac:dyDescent="0.35">
      <c r="C65" s="23"/>
      <c r="D65" s="23"/>
      <c r="E65" s="15"/>
      <c r="F65" s="15"/>
      <c r="G65" s="15"/>
      <c r="H65" s="15"/>
      <c r="I65" s="15"/>
      <c r="J65" s="15"/>
      <c r="K65" s="15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3:25" x14ac:dyDescent="0.35">
      <c r="C66" s="23"/>
      <c r="D66" s="23"/>
      <c r="E66" s="15"/>
      <c r="F66" s="15"/>
      <c r="G66" s="15"/>
      <c r="H66" s="15"/>
      <c r="I66" s="15"/>
      <c r="J66" s="15"/>
      <c r="K66" s="15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3:25" x14ac:dyDescent="0.35">
      <c r="C67" s="23"/>
      <c r="D67" s="23"/>
      <c r="E67" s="15"/>
      <c r="F67" s="15"/>
      <c r="G67" s="15"/>
      <c r="H67" s="15"/>
      <c r="I67" s="15"/>
      <c r="J67" s="15"/>
      <c r="K67" s="15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3:25" x14ac:dyDescent="0.35">
      <c r="C68" s="23"/>
      <c r="D68" s="23"/>
      <c r="E68" s="15"/>
      <c r="F68" s="15"/>
      <c r="G68" s="15"/>
      <c r="H68" s="15"/>
      <c r="I68" s="15"/>
      <c r="J68" s="15"/>
      <c r="K68" s="15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3:25" x14ac:dyDescent="0.35">
      <c r="C69" s="23"/>
      <c r="D69" s="23"/>
      <c r="E69" s="15"/>
      <c r="F69" s="15"/>
      <c r="G69" s="15"/>
      <c r="H69" s="15"/>
      <c r="I69" s="15"/>
      <c r="J69" s="15"/>
      <c r="K69" s="15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3:25" x14ac:dyDescent="0.35">
      <c r="C70" s="23"/>
      <c r="D70" s="23"/>
      <c r="E70" s="15"/>
      <c r="F70" s="15"/>
      <c r="G70" s="15"/>
      <c r="H70" s="15"/>
      <c r="I70" s="15"/>
      <c r="J70" s="15"/>
      <c r="K70" s="15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3:25" x14ac:dyDescent="0.35">
      <c r="C71" s="23"/>
      <c r="D71" s="23"/>
      <c r="E71" s="15"/>
      <c r="F71" s="15"/>
      <c r="G71" s="15"/>
      <c r="H71" s="15"/>
      <c r="I71" s="15"/>
      <c r="J71" s="15"/>
      <c r="K71" s="15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3:25" x14ac:dyDescent="0.35">
      <c r="C72" s="23"/>
      <c r="D72" s="23"/>
      <c r="E72" s="15"/>
      <c r="F72" s="15"/>
      <c r="G72" s="15"/>
      <c r="H72" s="15"/>
      <c r="I72" s="15"/>
      <c r="J72" s="15"/>
      <c r="K72" s="15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3:25" x14ac:dyDescent="0.35">
      <c r="C73" s="23"/>
      <c r="D73" s="23"/>
      <c r="E73" s="15"/>
      <c r="F73" s="15"/>
      <c r="G73" s="15"/>
      <c r="H73" s="15"/>
      <c r="I73" s="15"/>
      <c r="J73" s="15"/>
      <c r="K73" s="15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3:25" x14ac:dyDescent="0.35">
      <c r="C74" s="23"/>
      <c r="D74" s="23"/>
      <c r="E74" s="15"/>
      <c r="F74" s="15"/>
      <c r="G74" s="15"/>
      <c r="H74" s="15"/>
      <c r="I74" s="15"/>
      <c r="J74" s="15"/>
      <c r="K74" s="15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3:25" x14ac:dyDescent="0.35">
      <c r="C75" s="23"/>
      <c r="D75" s="23"/>
      <c r="E75" s="15"/>
      <c r="F75" s="15"/>
      <c r="G75" s="15"/>
      <c r="H75" s="15"/>
      <c r="I75" s="15"/>
      <c r="J75" s="15"/>
      <c r="K75" s="15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3:25" x14ac:dyDescent="0.35">
      <c r="C76" s="23"/>
      <c r="D76" s="23"/>
      <c r="E76" s="15"/>
      <c r="F76" s="15"/>
      <c r="G76" s="15"/>
      <c r="H76" s="15"/>
      <c r="I76" s="15"/>
      <c r="J76" s="15"/>
      <c r="K76" s="15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3:25" x14ac:dyDescent="0.35">
      <c r="C77" s="23"/>
      <c r="D77" s="23"/>
      <c r="E77" s="15"/>
      <c r="F77" s="15"/>
      <c r="G77" s="15"/>
      <c r="H77" s="15"/>
      <c r="I77" s="15"/>
      <c r="J77" s="15"/>
      <c r="K77" s="1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3:25" x14ac:dyDescent="0.35">
      <c r="C78" s="23"/>
      <c r="D78" s="23"/>
      <c r="E78" s="15"/>
      <c r="F78" s="15"/>
      <c r="G78" s="15"/>
      <c r="H78" s="15"/>
      <c r="I78" s="15"/>
      <c r="J78" s="15"/>
      <c r="K78" s="15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3:25" x14ac:dyDescent="0.35">
      <c r="C79" s="23"/>
      <c r="D79" s="23"/>
      <c r="E79" s="15"/>
      <c r="F79" s="15"/>
      <c r="G79" s="15"/>
      <c r="H79" s="15"/>
      <c r="I79" s="15"/>
      <c r="J79" s="15"/>
      <c r="K79" s="15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3:25" x14ac:dyDescent="0.35">
      <c r="C80" s="23"/>
      <c r="D80" s="23"/>
      <c r="E80" s="15"/>
      <c r="F80" s="15"/>
      <c r="G80" s="15"/>
      <c r="H80" s="15"/>
      <c r="I80" s="15"/>
      <c r="J80" s="15"/>
      <c r="K80" s="1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3:25" x14ac:dyDescent="0.35">
      <c r="C81" s="23"/>
      <c r="D81" s="23"/>
      <c r="E81" s="15"/>
      <c r="F81" s="15"/>
      <c r="G81" s="15"/>
      <c r="H81" s="15"/>
      <c r="I81" s="15"/>
      <c r="J81" s="15"/>
      <c r="K81" s="15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3:25" x14ac:dyDescent="0.35">
      <c r="C82" s="23"/>
      <c r="D82" s="23"/>
      <c r="E82" s="15"/>
      <c r="F82" s="15"/>
      <c r="G82" s="15"/>
      <c r="H82" s="15"/>
      <c r="I82" s="15"/>
      <c r="J82" s="15"/>
      <c r="K82" s="15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3:25" x14ac:dyDescent="0.35">
      <c r="C83" s="23"/>
      <c r="D83" s="23"/>
      <c r="E83" s="15"/>
      <c r="F83" s="15"/>
      <c r="G83" s="15"/>
      <c r="H83" s="15"/>
      <c r="I83" s="15"/>
      <c r="J83" s="15"/>
      <c r="K83" s="15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3:25" x14ac:dyDescent="0.35">
      <c r="C84" s="23"/>
      <c r="D84" s="23"/>
      <c r="E84" s="15"/>
      <c r="F84" s="15"/>
      <c r="G84" s="15"/>
      <c r="H84" s="15"/>
      <c r="I84" s="15"/>
      <c r="J84" s="15"/>
      <c r="K84" s="15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3:25" x14ac:dyDescent="0.35">
      <c r="C85" s="23"/>
      <c r="D85" s="23"/>
      <c r="E85" s="15"/>
      <c r="F85" s="15"/>
      <c r="G85" s="15"/>
      <c r="H85" s="15"/>
      <c r="I85" s="15"/>
      <c r="J85" s="15"/>
      <c r="K85" s="15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3:25" x14ac:dyDescent="0.35">
      <c r="C86" s="23"/>
      <c r="D86" s="23"/>
      <c r="E86" s="15"/>
      <c r="F86" s="15"/>
      <c r="G86" s="15"/>
      <c r="H86" s="15"/>
      <c r="I86" s="15"/>
      <c r="J86" s="15"/>
      <c r="K86" s="15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3:25" x14ac:dyDescent="0.35">
      <c r="C87" s="23"/>
      <c r="D87" s="23"/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3:25" x14ac:dyDescent="0.35">
      <c r="C88" s="23"/>
      <c r="D88" s="23"/>
      <c r="E88" s="15"/>
      <c r="F88" s="15"/>
      <c r="G88" s="15"/>
      <c r="H88" s="15"/>
      <c r="I88" s="15"/>
      <c r="J88" s="15"/>
      <c r="K88" s="15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3:25" x14ac:dyDescent="0.35">
      <c r="C89" s="23"/>
      <c r="D89" s="23"/>
      <c r="E89" s="15"/>
      <c r="F89" s="15"/>
      <c r="G89" s="15"/>
      <c r="H89" s="15"/>
      <c r="I89" s="15"/>
      <c r="J89" s="15"/>
      <c r="K89" s="15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3:25" x14ac:dyDescent="0.35">
      <c r="C90" s="23"/>
      <c r="D90" s="23"/>
      <c r="E90" s="15"/>
      <c r="F90" s="15"/>
      <c r="G90" s="15"/>
      <c r="H90" s="15"/>
      <c r="I90" s="15"/>
      <c r="J90" s="15"/>
      <c r="K90" s="15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3:25" x14ac:dyDescent="0.35">
      <c r="C91" s="23"/>
      <c r="D91" s="23"/>
      <c r="E91" s="15"/>
      <c r="F91" s="15"/>
      <c r="G91" s="15"/>
      <c r="H91" s="15"/>
      <c r="I91" s="15"/>
      <c r="J91" s="15"/>
      <c r="K91" s="15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3:25" x14ac:dyDescent="0.35">
      <c r="C92" s="23"/>
      <c r="D92" s="23"/>
      <c r="E92" s="15"/>
      <c r="F92" s="15"/>
      <c r="G92" s="15"/>
      <c r="H92" s="15"/>
      <c r="I92" s="15"/>
      <c r="J92" s="15"/>
      <c r="K92" s="15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3:25" x14ac:dyDescent="0.35">
      <c r="C93" s="23"/>
      <c r="D93" s="23"/>
      <c r="E93" s="15"/>
      <c r="F93" s="15"/>
      <c r="G93" s="15"/>
      <c r="H93" s="15"/>
      <c r="I93" s="15"/>
      <c r="J93" s="15"/>
      <c r="K93" s="15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3:25" x14ac:dyDescent="0.35">
      <c r="C94" s="23"/>
      <c r="D94" s="23"/>
      <c r="E94" s="15"/>
      <c r="F94" s="15"/>
      <c r="G94" s="15"/>
      <c r="H94" s="15"/>
      <c r="I94" s="15"/>
      <c r="J94" s="15"/>
      <c r="K94" s="15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3:25" x14ac:dyDescent="0.35">
      <c r="C95" s="23"/>
      <c r="D95" s="23"/>
      <c r="E95" s="15"/>
      <c r="F95" s="15"/>
      <c r="G95" s="15"/>
      <c r="H95" s="15"/>
      <c r="I95" s="15"/>
      <c r="J95" s="15"/>
      <c r="K95" s="15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3:25" x14ac:dyDescent="0.35">
      <c r="C96" s="23"/>
      <c r="D96" s="23"/>
      <c r="E96" s="15"/>
      <c r="F96" s="15"/>
      <c r="G96" s="15"/>
      <c r="H96" s="15"/>
      <c r="I96" s="15"/>
      <c r="J96" s="15"/>
      <c r="K96" s="15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3:25" x14ac:dyDescent="0.35">
      <c r="C97" s="23"/>
      <c r="D97" s="23"/>
      <c r="E97" s="15"/>
      <c r="F97" s="15"/>
      <c r="G97" s="15"/>
      <c r="H97" s="15"/>
      <c r="I97" s="15"/>
      <c r="J97" s="15"/>
      <c r="K97" s="15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3:25" x14ac:dyDescent="0.35">
      <c r="C98" s="23"/>
      <c r="D98" s="23"/>
      <c r="E98" s="15"/>
      <c r="F98" s="15"/>
      <c r="G98" s="15"/>
      <c r="H98" s="15"/>
      <c r="I98" s="15"/>
      <c r="J98" s="15"/>
      <c r="K98" s="15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3:25" x14ac:dyDescent="0.35">
      <c r="C99" s="23"/>
      <c r="D99" s="23"/>
      <c r="E99" s="15"/>
      <c r="F99" s="15"/>
      <c r="G99" s="15"/>
      <c r="H99" s="15"/>
      <c r="I99" s="15"/>
      <c r="J99" s="15"/>
      <c r="K99" s="15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3:25" x14ac:dyDescent="0.35">
      <c r="C100" s="23"/>
      <c r="D100" s="23"/>
      <c r="E100" s="15"/>
      <c r="F100" s="15"/>
      <c r="G100" s="15"/>
      <c r="H100" s="15"/>
      <c r="I100" s="15"/>
      <c r="J100" s="15"/>
      <c r="K100" s="15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3:25" x14ac:dyDescent="0.35">
      <c r="C101" s="23"/>
      <c r="D101" s="23"/>
      <c r="E101" s="15"/>
      <c r="F101" s="15"/>
      <c r="G101" s="15"/>
      <c r="H101" s="15"/>
      <c r="I101" s="15"/>
      <c r="J101" s="15"/>
      <c r="K101" s="15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3:25" x14ac:dyDescent="0.35">
      <c r="C102" s="23"/>
      <c r="D102" s="23"/>
      <c r="E102" s="15"/>
      <c r="F102" s="15"/>
      <c r="G102" s="15"/>
      <c r="H102" s="15"/>
      <c r="I102" s="15"/>
      <c r="J102" s="15"/>
      <c r="K102" s="15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3:25" x14ac:dyDescent="0.35">
      <c r="C103" s="23"/>
      <c r="D103" s="23"/>
      <c r="E103" s="15"/>
      <c r="F103" s="15"/>
      <c r="G103" s="15"/>
      <c r="H103" s="15"/>
      <c r="I103" s="15"/>
      <c r="J103" s="15"/>
      <c r="K103" s="15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3:25" x14ac:dyDescent="0.35">
      <c r="C104" s="23"/>
      <c r="D104" s="23"/>
      <c r="E104" s="15"/>
      <c r="F104" s="15"/>
      <c r="G104" s="15"/>
      <c r="H104" s="15"/>
      <c r="I104" s="15"/>
      <c r="J104" s="15"/>
      <c r="K104" s="15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3:25" x14ac:dyDescent="0.35">
      <c r="C105" s="23"/>
      <c r="D105" s="23"/>
      <c r="E105" s="15"/>
      <c r="F105" s="15"/>
      <c r="G105" s="15"/>
      <c r="H105" s="15"/>
      <c r="I105" s="15"/>
      <c r="J105" s="15"/>
      <c r="K105" s="15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3:25" x14ac:dyDescent="0.35">
      <c r="C106" s="23"/>
      <c r="D106" s="23"/>
      <c r="E106" s="15"/>
      <c r="F106" s="15"/>
      <c r="G106" s="15"/>
      <c r="H106" s="15"/>
      <c r="I106" s="15"/>
      <c r="J106" s="15"/>
      <c r="K106" s="15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3:25" x14ac:dyDescent="0.35">
      <c r="C107" s="23"/>
      <c r="D107" s="23"/>
      <c r="E107" s="15"/>
      <c r="F107" s="15"/>
      <c r="G107" s="15"/>
      <c r="H107" s="15"/>
      <c r="I107" s="15"/>
      <c r="J107" s="15"/>
      <c r="K107" s="15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3:25" x14ac:dyDescent="0.35">
      <c r="C108" s="23"/>
      <c r="D108" s="23"/>
      <c r="E108" s="15"/>
      <c r="F108" s="15"/>
      <c r="G108" s="15"/>
      <c r="H108" s="15"/>
      <c r="I108" s="15"/>
      <c r="J108" s="15"/>
      <c r="K108" s="15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3:25" x14ac:dyDescent="0.35">
      <c r="C109" s="23"/>
      <c r="D109" s="23"/>
      <c r="E109" s="15"/>
      <c r="F109" s="15"/>
      <c r="G109" s="15"/>
      <c r="H109" s="15"/>
      <c r="I109" s="15"/>
      <c r="J109" s="15"/>
      <c r="K109" s="15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3:25" x14ac:dyDescent="0.35">
      <c r="C110" s="23"/>
      <c r="D110" s="23"/>
      <c r="E110" s="15"/>
      <c r="F110" s="15"/>
      <c r="G110" s="15"/>
      <c r="H110" s="15"/>
      <c r="I110" s="15"/>
      <c r="J110" s="15"/>
      <c r="K110" s="15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3:25" x14ac:dyDescent="0.35">
      <c r="C111" s="23"/>
      <c r="D111" s="23"/>
      <c r="E111" s="15"/>
      <c r="F111" s="15"/>
      <c r="G111" s="15"/>
      <c r="H111" s="15"/>
      <c r="I111" s="15"/>
      <c r="J111" s="15"/>
      <c r="K111" s="15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3:25" x14ac:dyDescent="0.35">
      <c r="C112" s="23"/>
      <c r="D112" s="23"/>
      <c r="E112" s="15"/>
      <c r="F112" s="15"/>
      <c r="G112" s="15"/>
      <c r="H112" s="15"/>
      <c r="I112" s="15"/>
      <c r="J112" s="15"/>
      <c r="K112" s="15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3:25" x14ac:dyDescent="0.35">
      <c r="C113" s="23"/>
      <c r="D113" s="23"/>
      <c r="E113" s="15"/>
      <c r="F113" s="15"/>
      <c r="G113" s="15"/>
      <c r="H113" s="15"/>
      <c r="I113" s="15"/>
      <c r="J113" s="15"/>
      <c r="K113" s="15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3:25" x14ac:dyDescent="0.35">
      <c r="C114" s="23"/>
      <c r="D114" s="23"/>
      <c r="E114" s="15"/>
      <c r="F114" s="15"/>
      <c r="G114" s="15"/>
      <c r="H114" s="15"/>
      <c r="I114" s="15"/>
      <c r="J114" s="15"/>
      <c r="K114" s="15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3:25" x14ac:dyDescent="0.35">
      <c r="C115" s="23"/>
      <c r="D115" s="23"/>
      <c r="E115" s="15"/>
      <c r="F115" s="15"/>
      <c r="G115" s="15"/>
      <c r="H115" s="15"/>
      <c r="I115" s="15"/>
      <c r="J115" s="15"/>
      <c r="K115" s="15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3:25" x14ac:dyDescent="0.35">
      <c r="C116" s="23"/>
      <c r="D116" s="23"/>
      <c r="E116" s="15"/>
      <c r="F116" s="15"/>
      <c r="G116" s="15"/>
      <c r="H116" s="15"/>
      <c r="I116" s="15"/>
      <c r="J116" s="15"/>
      <c r="K116" s="15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3:25" x14ac:dyDescent="0.35">
      <c r="C117" s="23"/>
      <c r="D117" s="23"/>
      <c r="E117" s="15"/>
      <c r="F117" s="15"/>
      <c r="G117" s="15"/>
      <c r="H117" s="15"/>
      <c r="I117" s="15"/>
      <c r="J117" s="15"/>
      <c r="K117" s="15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3:25" x14ac:dyDescent="0.35">
      <c r="C118" s="23"/>
      <c r="D118" s="23"/>
      <c r="E118" s="15"/>
      <c r="F118" s="15"/>
      <c r="G118" s="15"/>
      <c r="H118" s="15"/>
      <c r="I118" s="15"/>
      <c r="J118" s="15"/>
      <c r="K118" s="15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3:25" x14ac:dyDescent="0.35">
      <c r="C119" s="23"/>
      <c r="D119" s="23"/>
      <c r="E119" s="15"/>
      <c r="F119" s="15"/>
      <c r="G119" s="15"/>
      <c r="H119" s="15"/>
      <c r="I119" s="15"/>
      <c r="J119" s="15"/>
      <c r="K119" s="15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3:25" x14ac:dyDescent="0.35">
      <c r="C120" s="23"/>
      <c r="D120" s="23"/>
      <c r="E120" s="15"/>
      <c r="F120" s="15"/>
      <c r="G120" s="15"/>
      <c r="H120" s="15"/>
      <c r="I120" s="15"/>
      <c r="J120" s="15"/>
      <c r="K120" s="15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3:25" x14ac:dyDescent="0.35">
      <c r="C121" s="23"/>
      <c r="D121" s="23"/>
      <c r="E121" s="15"/>
      <c r="F121" s="15"/>
      <c r="G121" s="15"/>
      <c r="H121" s="15"/>
      <c r="I121" s="15"/>
      <c r="J121" s="15"/>
      <c r="K121" s="15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3:25" x14ac:dyDescent="0.35">
      <c r="C122" s="23"/>
      <c r="D122" s="23"/>
      <c r="E122" s="15"/>
      <c r="F122" s="15"/>
      <c r="G122" s="15"/>
      <c r="H122" s="15"/>
      <c r="I122" s="15"/>
      <c r="J122" s="15"/>
      <c r="K122" s="15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3:25" x14ac:dyDescent="0.35">
      <c r="C123" s="23"/>
      <c r="D123" s="23"/>
      <c r="E123" s="15"/>
      <c r="F123" s="15"/>
      <c r="G123" s="15"/>
      <c r="H123" s="15"/>
      <c r="I123" s="15"/>
      <c r="J123" s="15"/>
      <c r="K123" s="15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3:25" x14ac:dyDescent="0.35">
      <c r="C124" s="23"/>
      <c r="D124" s="23"/>
      <c r="E124" s="15"/>
      <c r="F124" s="15"/>
      <c r="G124" s="15"/>
      <c r="H124" s="15"/>
      <c r="I124" s="15"/>
      <c r="J124" s="15"/>
      <c r="K124" s="15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3:25" x14ac:dyDescent="0.35">
      <c r="C125" s="23"/>
      <c r="D125" s="23"/>
      <c r="E125" s="15"/>
      <c r="F125" s="15"/>
      <c r="G125" s="15"/>
      <c r="H125" s="15"/>
      <c r="I125" s="15"/>
      <c r="J125" s="15"/>
      <c r="K125" s="15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3:25" x14ac:dyDescent="0.35">
      <c r="C126" s="23"/>
      <c r="D126" s="23"/>
      <c r="E126" s="15"/>
      <c r="F126" s="15"/>
      <c r="G126" s="15"/>
      <c r="H126" s="15"/>
      <c r="I126" s="15"/>
      <c r="J126" s="15"/>
      <c r="K126" s="15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3:25" x14ac:dyDescent="0.35">
      <c r="C127" s="23"/>
      <c r="D127" s="23"/>
      <c r="E127" s="15"/>
      <c r="F127" s="15"/>
      <c r="G127" s="15"/>
      <c r="H127" s="15"/>
      <c r="I127" s="15"/>
      <c r="J127" s="15"/>
      <c r="K127" s="15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3:25" x14ac:dyDescent="0.35">
      <c r="C128" s="23"/>
      <c r="D128" s="23"/>
      <c r="E128" s="15"/>
      <c r="F128" s="15"/>
      <c r="G128" s="15"/>
      <c r="H128" s="15"/>
      <c r="I128" s="15"/>
      <c r="J128" s="15"/>
      <c r="K128" s="15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3:25" x14ac:dyDescent="0.35">
      <c r="C129" s="23"/>
      <c r="D129" s="23"/>
      <c r="E129" s="15"/>
      <c r="F129" s="15"/>
      <c r="G129" s="15"/>
      <c r="H129" s="15"/>
      <c r="I129" s="15"/>
      <c r="J129" s="15"/>
      <c r="K129" s="15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3:25" x14ac:dyDescent="0.35">
      <c r="C130" s="23"/>
      <c r="D130" s="23"/>
      <c r="E130" s="15"/>
      <c r="F130" s="15"/>
      <c r="G130" s="15"/>
      <c r="H130" s="15"/>
      <c r="I130" s="15"/>
      <c r="J130" s="15"/>
      <c r="K130" s="15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</sheetData>
  <sheetProtection algorithmName="SHA-512" hashValue="SCaztBrt95uWvjyw06WfXI89p8Xj0YPbCR+6eCemARYpCJ489hPvcBR9GJk957IrOG/CToifOpq8yHHTSC0S/w==" saltValue="3Icl22JR3p82qdYsxYsNGA==" spinCount="100000" sheet="1" formatCells="0" formatColumns="0" formatRows="0" insertColumns="0" insertRows="0" insertHyperlinks="0" deleteColumns="0" deleteRows="0" autoFilter="0" pivotTables="0"/>
  <mergeCells count="8">
    <mergeCell ref="AB4:AG4"/>
    <mergeCell ref="AB5:AG9"/>
    <mergeCell ref="AB11:AG13"/>
    <mergeCell ref="AB26:AG26"/>
    <mergeCell ref="AB19:AG20"/>
    <mergeCell ref="AB23:AG24"/>
    <mergeCell ref="AB15:AG15"/>
    <mergeCell ref="AB17:AG17"/>
  </mergeCells>
  <hyperlinks>
    <hyperlink ref="C27:D27" r:id="rId1" display="pravidelné SEO" xr:uid="{216914AB-4118-42CF-ADCE-F13DAEF3F690}"/>
    <hyperlink ref="B15" r:id="rId2" display="copywriting" xr:uid="{5C1AC84A-609A-4C34-AA53-8288D8DF491E}"/>
    <hyperlink ref="C28:D28" r:id="rId3" display="tvorba webů" xr:uid="{4FBBFBB1-3F95-4927-BE23-434843FA1721}"/>
    <hyperlink ref="B13" r:id="rId4" xr:uid="{8A8918A7-ED9D-4019-807D-1575A66D7722}"/>
    <hyperlink ref="B14" r:id="rId5" xr:uid="{88A9C26D-EE0A-402E-BBE8-2CA6FE38E641}"/>
  </hyperlinks>
  <pageMargins left="0.7" right="0.7" top="0.78740157499999996" bottom="0.78740157499999996" header="0.3" footer="0.3"/>
  <drawing r:id="rId6"/>
  <tableParts count="1"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AEE3-1695-4A64-A0F0-DE96A90A6E01}">
  <sheetPr>
    <tabColor rgb="FF007AFF"/>
  </sheetPr>
  <dimension ref="A1:M751"/>
  <sheetViews>
    <sheetView workbookViewId="0"/>
  </sheetViews>
  <sheetFormatPr defaultColWidth="14.08984375" defaultRowHeight="13" customHeight="1" x14ac:dyDescent="0.35"/>
  <cols>
    <col min="1" max="1" width="24.81640625" style="4" customWidth="1"/>
    <col min="2" max="4" width="14.08984375" style="4"/>
    <col min="5" max="5" width="36.26953125" style="4" customWidth="1"/>
    <col min="6" max="6" width="14.08984375" style="4"/>
    <col min="7" max="7" width="36.26953125" style="4" customWidth="1"/>
    <col min="8" max="8" width="14.08984375" style="4"/>
    <col min="9" max="9" width="36.26953125" style="4" customWidth="1"/>
    <col min="10" max="10" width="14.08984375" style="4"/>
    <col min="11" max="11" width="36.26953125" style="4" customWidth="1"/>
    <col min="12" max="12" width="14.08984375" style="4"/>
    <col min="13" max="13" width="36.26953125" style="4" customWidth="1"/>
    <col min="14" max="16384" width="14.08984375" style="4"/>
  </cols>
  <sheetData>
    <row r="1" spans="1:13" s="5" customFormat="1" ht="45" customHeight="1" x14ac:dyDescent="0.35">
      <c r="A1" s="65" t="s">
        <v>7972</v>
      </c>
      <c r="B1" s="65" t="s">
        <v>7533</v>
      </c>
      <c r="C1" s="65" t="s">
        <v>7555</v>
      </c>
      <c r="D1" s="65" t="s">
        <v>7556</v>
      </c>
      <c r="E1" s="65" t="s">
        <v>7557</v>
      </c>
      <c r="F1" s="65" t="s">
        <v>7558</v>
      </c>
      <c r="G1" s="65" t="s">
        <v>7559</v>
      </c>
      <c r="H1" s="65" t="s">
        <v>7560</v>
      </c>
      <c r="I1" s="65" t="s">
        <v>7561</v>
      </c>
      <c r="J1" s="65" t="s">
        <v>7562</v>
      </c>
      <c r="K1" s="65" t="s">
        <v>7563</v>
      </c>
      <c r="L1" s="65" t="s">
        <v>7564</v>
      </c>
      <c r="M1" s="65" t="s">
        <v>7565</v>
      </c>
    </row>
    <row r="2" spans="1:13" ht="13" customHeight="1" x14ac:dyDescent="0.35">
      <c r="A2" s="5" t="s">
        <v>7553</v>
      </c>
      <c r="B2" s="5" t="s">
        <v>7566</v>
      </c>
      <c r="C2" s="5" t="s">
        <v>7501</v>
      </c>
      <c r="D2" s="5">
        <v>7</v>
      </c>
      <c r="E2" s="5" t="s">
        <v>7567</v>
      </c>
      <c r="F2" s="5">
        <v>18</v>
      </c>
      <c r="G2" s="5" t="s">
        <v>7568</v>
      </c>
      <c r="H2" s="5">
        <v>27</v>
      </c>
      <c r="I2" s="5" t="s">
        <v>7569</v>
      </c>
      <c r="J2" s="5">
        <v>16</v>
      </c>
      <c r="K2" s="5" t="s">
        <v>7570</v>
      </c>
      <c r="L2" s="5">
        <v>43</v>
      </c>
      <c r="M2" s="5" t="s">
        <v>7571</v>
      </c>
    </row>
    <row r="3" spans="1:13" ht="13" customHeight="1" x14ac:dyDescent="0.35">
      <c r="A3" s="5" t="s">
        <v>5791</v>
      </c>
      <c r="B3" s="5" t="s">
        <v>7566</v>
      </c>
      <c r="C3" s="5" t="s">
        <v>7501</v>
      </c>
      <c r="D3" s="5">
        <v>7</v>
      </c>
      <c r="E3" s="5" t="s">
        <v>7567</v>
      </c>
      <c r="F3" s="5">
        <v>16</v>
      </c>
      <c r="G3" s="5" t="s">
        <v>7568</v>
      </c>
      <c r="H3" s="5">
        <v>40</v>
      </c>
      <c r="I3" s="5" t="s">
        <v>7569</v>
      </c>
      <c r="J3" s="5">
        <v>14</v>
      </c>
      <c r="K3" s="5" t="s">
        <v>7570</v>
      </c>
      <c r="L3" s="5">
        <v>17</v>
      </c>
      <c r="M3" s="5" t="s">
        <v>7571</v>
      </c>
    </row>
    <row r="4" spans="1:13" ht="13" customHeight="1" x14ac:dyDescent="0.35">
      <c r="A4" s="5" t="s">
        <v>499</v>
      </c>
      <c r="B4" s="5" t="s">
        <v>7572</v>
      </c>
      <c r="C4" s="5" t="s">
        <v>7501</v>
      </c>
      <c r="D4" s="5">
        <v>38</v>
      </c>
      <c r="E4" s="5" t="s">
        <v>7573</v>
      </c>
      <c r="F4" s="5">
        <v>11</v>
      </c>
      <c r="G4" s="5" t="s">
        <v>7568</v>
      </c>
      <c r="H4" s="5" t="s">
        <v>7501</v>
      </c>
      <c r="I4" s="5"/>
      <c r="J4" s="5">
        <v>4</v>
      </c>
      <c r="K4" s="5" t="s">
        <v>7574</v>
      </c>
      <c r="L4" s="5" t="s">
        <v>7501</v>
      </c>
      <c r="M4" s="5"/>
    </row>
    <row r="5" spans="1:13" ht="13" customHeight="1" x14ac:dyDescent="0.35">
      <c r="A5" s="5" t="s">
        <v>5800</v>
      </c>
      <c r="B5" s="5" t="s">
        <v>7575</v>
      </c>
      <c r="C5" s="5" t="s">
        <v>7501</v>
      </c>
      <c r="D5" s="5">
        <v>16</v>
      </c>
      <c r="E5" s="5" t="s">
        <v>7576</v>
      </c>
      <c r="F5" s="5">
        <v>8</v>
      </c>
      <c r="G5" s="5" t="s">
        <v>7568</v>
      </c>
      <c r="H5" s="5" t="s">
        <v>7501</v>
      </c>
      <c r="I5" s="5"/>
      <c r="J5" s="5">
        <v>25</v>
      </c>
      <c r="K5" s="5" t="s">
        <v>7574</v>
      </c>
      <c r="L5" s="5">
        <v>13</v>
      </c>
      <c r="M5" s="5" t="s">
        <v>7571</v>
      </c>
    </row>
    <row r="6" spans="1:13" ht="13" customHeight="1" x14ac:dyDescent="0.35">
      <c r="A6" s="5" t="s">
        <v>5819</v>
      </c>
      <c r="B6" s="5" t="s">
        <v>7577</v>
      </c>
      <c r="C6" s="5">
        <v>13</v>
      </c>
      <c r="D6" s="5">
        <v>6</v>
      </c>
      <c r="E6" s="5" t="s">
        <v>7578</v>
      </c>
      <c r="F6" s="5">
        <v>34</v>
      </c>
      <c r="G6" s="5" t="s">
        <v>7579</v>
      </c>
      <c r="H6" s="5">
        <v>20</v>
      </c>
      <c r="I6" s="5" t="s">
        <v>7580</v>
      </c>
      <c r="J6" s="5">
        <v>18</v>
      </c>
      <c r="K6" s="5" t="s">
        <v>7581</v>
      </c>
      <c r="L6" s="5">
        <v>4</v>
      </c>
      <c r="M6" s="5" t="s">
        <v>7582</v>
      </c>
    </row>
    <row r="7" spans="1:13" ht="13" customHeight="1" x14ac:dyDescent="0.35">
      <c r="A7" s="5" t="s">
        <v>5846</v>
      </c>
      <c r="B7" s="5" t="s">
        <v>7583</v>
      </c>
      <c r="C7" s="5">
        <v>26</v>
      </c>
      <c r="D7" s="5">
        <v>12</v>
      </c>
      <c r="E7" s="5" t="s">
        <v>7584</v>
      </c>
      <c r="F7" s="5">
        <v>20</v>
      </c>
      <c r="G7" s="5" t="s">
        <v>7585</v>
      </c>
      <c r="H7" s="5" t="s">
        <v>7501</v>
      </c>
      <c r="I7" s="5"/>
      <c r="J7" s="5">
        <v>22</v>
      </c>
      <c r="K7" s="5" t="s">
        <v>7586</v>
      </c>
      <c r="L7" s="5" t="s">
        <v>7501</v>
      </c>
      <c r="M7" s="5"/>
    </row>
    <row r="8" spans="1:13" ht="13" customHeight="1" x14ac:dyDescent="0.35">
      <c r="A8" s="5" t="s">
        <v>5862</v>
      </c>
      <c r="B8" s="5" t="s">
        <v>7587</v>
      </c>
      <c r="C8" s="5">
        <v>15</v>
      </c>
      <c r="D8" s="5">
        <v>4</v>
      </c>
      <c r="E8" s="5" t="s">
        <v>7588</v>
      </c>
      <c r="F8" s="5">
        <v>23</v>
      </c>
      <c r="G8" s="5" t="s">
        <v>7589</v>
      </c>
      <c r="H8" s="5">
        <v>11</v>
      </c>
      <c r="I8" s="5" t="s">
        <v>7590</v>
      </c>
      <c r="J8" s="5">
        <v>13</v>
      </c>
      <c r="K8" s="5" t="s">
        <v>7591</v>
      </c>
      <c r="L8" s="5">
        <v>6</v>
      </c>
      <c r="M8" s="5" t="s">
        <v>7592</v>
      </c>
    </row>
    <row r="9" spans="1:13" ht="13" customHeight="1" x14ac:dyDescent="0.35">
      <c r="A9" s="5" t="s">
        <v>5847</v>
      </c>
      <c r="B9" s="5" t="s">
        <v>7593</v>
      </c>
      <c r="C9" s="5" t="s">
        <v>7501</v>
      </c>
      <c r="D9" s="5" t="s">
        <v>7501</v>
      </c>
      <c r="E9" s="5"/>
      <c r="F9" s="5">
        <v>30</v>
      </c>
      <c r="G9" s="5" t="s">
        <v>7594</v>
      </c>
      <c r="H9" s="5" t="s">
        <v>7501</v>
      </c>
      <c r="I9" s="5"/>
      <c r="J9" s="5" t="s">
        <v>7501</v>
      </c>
      <c r="K9" s="5"/>
      <c r="L9" s="5" t="s">
        <v>7501</v>
      </c>
      <c r="M9" s="5"/>
    </row>
    <row r="10" spans="1:13" ht="13" customHeight="1" x14ac:dyDescent="0.35">
      <c r="A10" s="5" t="s">
        <v>5842</v>
      </c>
      <c r="B10" s="5" t="s">
        <v>7593</v>
      </c>
      <c r="C10" s="5" t="s">
        <v>7501</v>
      </c>
      <c r="D10" s="5">
        <v>27</v>
      </c>
      <c r="E10" s="5" t="s">
        <v>7595</v>
      </c>
      <c r="F10" s="5">
        <v>31</v>
      </c>
      <c r="G10" s="5" t="s">
        <v>7596</v>
      </c>
      <c r="H10" s="5" t="s">
        <v>7501</v>
      </c>
      <c r="I10" s="5"/>
      <c r="J10" s="5" t="s">
        <v>7501</v>
      </c>
      <c r="K10" s="5"/>
      <c r="L10" s="5" t="s">
        <v>7501</v>
      </c>
      <c r="M10" s="5"/>
    </row>
    <row r="11" spans="1:13" ht="13" customHeight="1" x14ac:dyDescent="0.35">
      <c r="A11" s="5" t="s">
        <v>7597</v>
      </c>
      <c r="B11" s="5" t="s">
        <v>7593</v>
      </c>
      <c r="C11" s="5" t="s">
        <v>7501</v>
      </c>
      <c r="D11" s="5">
        <v>27</v>
      </c>
      <c r="E11" s="5" t="s">
        <v>7595</v>
      </c>
      <c r="F11" s="5">
        <v>29</v>
      </c>
      <c r="G11" s="5" t="s">
        <v>7596</v>
      </c>
      <c r="H11" s="5" t="s">
        <v>7501</v>
      </c>
      <c r="I11" s="5"/>
      <c r="J11" s="5" t="s">
        <v>7501</v>
      </c>
      <c r="K11" s="5"/>
      <c r="L11" s="5" t="s">
        <v>7501</v>
      </c>
      <c r="M11" s="5"/>
    </row>
    <row r="12" spans="1:13" ht="13" customHeight="1" x14ac:dyDescent="0.35">
      <c r="A12" s="5" t="s">
        <v>7598</v>
      </c>
      <c r="B12" s="5" t="s">
        <v>7593</v>
      </c>
      <c r="C12" s="5" t="s">
        <v>7501</v>
      </c>
      <c r="D12" s="5">
        <v>26</v>
      </c>
      <c r="E12" s="5" t="s">
        <v>7595</v>
      </c>
      <c r="F12" s="5" t="s">
        <v>7501</v>
      </c>
      <c r="G12" s="5"/>
      <c r="H12" s="5" t="s">
        <v>7501</v>
      </c>
      <c r="I12" s="5"/>
      <c r="J12" s="5" t="s">
        <v>7501</v>
      </c>
      <c r="K12" s="5"/>
      <c r="L12" s="5" t="s">
        <v>7501</v>
      </c>
      <c r="M12" s="5"/>
    </row>
    <row r="13" spans="1:13" ht="13" customHeight="1" x14ac:dyDescent="0.35">
      <c r="A13" s="5" t="s">
        <v>5948</v>
      </c>
      <c r="B13" s="5" t="s">
        <v>7599</v>
      </c>
      <c r="C13" s="5">
        <v>11</v>
      </c>
      <c r="D13" s="5">
        <v>12</v>
      </c>
      <c r="E13" s="5" t="s">
        <v>7600</v>
      </c>
      <c r="F13" s="5">
        <v>26</v>
      </c>
      <c r="G13" s="5" t="s">
        <v>7601</v>
      </c>
      <c r="H13" s="5">
        <v>21</v>
      </c>
      <c r="I13" s="5" t="s">
        <v>7602</v>
      </c>
      <c r="J13" s="5">
        <v>19</v>
      </c>
      <c r="K13" s="5" t="s">
        <v>7581</v>
      </c>
      <c r="L13" s="5">
        <v>4</v>
      </c>
      <c r="M13" s="5" t="s">
        <v>7582</v>
      </c>
    </row>
    <row r="14" spans="1:13" ht="13" customHeight="1" x14ac:dyDescent="0.35">
      <c r="A14" s="5" t="s">
        <v>5924</v>
      </c>
      <c r="B14" s="5" t="s">
        <v>7603</v>
      </c>
      <c r="C14" s="5" t="s">
        <v>7501</v>
      </c>
      <c r="D14" s="5" t="s">
        <v>7501</v>
      </c>
      <c r="E14" s="5"/>
      <c r="F14" s="5" t="s">
        <v>7501</v>
      </c>
      <c r="G14" s="5"/>
      <c r="H14" s="5" t="s">
        <v>7501</v>
      </c>
      <c r="I14" s="5"/>
      <c r="J14" s="5" t="s">
        <v>7501</v>
      </c>
      <c r="K14" s="5"/>
      <c r="L14" s="5">
        <v>20</v>
      </c>
      <c r="M14" s="5" t="s">
        <v>7604</v>
      </c>
    </row>
    <row r="15" spans="1:13" ht="13" customHeight="1" x14ac:dyDescent="0.35">
      <c r="A15" s="5" t="s">
        <v>6542</v>
      </c>
      <c r="B15" s="5" t="s">
        <v>7605</v>
      </c>
      <c r="C15" s="5">
        <v>25</v>
      </c>
      <c r="D15" s="5">
        <v>3</v>
      </c>
      <c r="E15" s="5" t="s">
        <v>7576</v>
      </c>
      <c r="F15" s="5">
        <v>17</v>
      </c>
      <c r="G15" s="5" t="s">
        <v>7606</v>
      </c>
      <c r="H15" s="5" t="s">
        <v>7501</v>
      </c>
      <c r="I15" s="5"/>
      <c r="J15" s="5">
        <v>40</v>
      </c>
      <c r="K15" s="5" t="s">
        <v>7607</v>
      </c>
      <c r="L15" s="5" t="s">
        <v>7501</v>
      </c>
      <c r="M15" s="5"/>
    </row>
    <row r="16" spans="1:13" ht="13" customHeight="1" x14ac:dyDescent="0.35">
      <c r="A16" s="5" t="s">
        <v>557</v>
      </c>
      <c r="B16" s="5" t="s">
        <v>7599</v>
      </c>
      <c r="C16" s="5">
        <v>38</v>
      </c>
      <c r="D16" s="5">
        <v>3</v>
      </c>
      <c r="E16" s="5" t="s">
        <v>7608</v>
      </c>
      <c r="F16" s="5">
        <v>19</v>
      </c>
      <c r="G16" s="5" t="s">
        <v>7609</v>
      </c>
      <c r="H16" s="5" t="s">
        <v>7501</v>
      </c>
      <c r="I16" s="5"/>
      <c r="J16" s="5">
        <v>6</v>
      </c>
      <c r="K16" s="5" t="s">
        <v>7610</v>
      </c>
      <c r="L16" s="5" t="s">
        <v>7501</v>
      </c>
      <c r="M16" s="5"/>
    </row>
    <row r="17" spans="1:13" ht="13" customHeight="1" x14ac:dyDescent="0.35">
      <c r="A17" s="5" t="s">
        <v>5949</v>
      </c>
      <c r="B17" s="5" t="s">
        <v>7611</v>
      </c>
      <c r="C17" s="5">
        <v>16</v>
      </c>
      <c r="D17" s="5">
        <v>5</v>
      </c>
      <c r="E17" s="5" t="s">
        <v>7588</v>
      </c>
      <c r="F17" s="5">
        <v>21</v>
      </c>
      <c r="G17" s="5" t="s">
        <v>7589</v>
      </c>
      <c r="H17" s="5">
        <v>13</v>
      </c>
      <c r="I17" s="5" t="s">
        <v>7612</v>
      </c>
      <c r="J17" s="5">
        <v>10</v>
      </c>
      <c r="K17" s="5" t="s">
        <v>7591</v>
      </c>
      <c r="L17" s="5">
        <v>6</v>
      </c>
      <c r="M17" s="5" t="s">
        <v>7592</v>
      </c>
    </row>
    <row r="18" spans="1:13" ht="13" customHeight="1" x14ac:dyDescent="0.35">
      <c r="A18" s="5" t="s">
        <v>6300</v>
      </c>
      <c r="B18" s="5" t="s">
        <v>7613</v>
      </c>
      <c r="C18" s="5">
        <v>11</v>
      </c>
      <c r="D18" s="5">
        <v>14</v>
      </c>
      <c r="E18" s="5" t="s">
        <v>7600</v>
      </c>
      <c r="F18" s="5">
        <v>28</v>
      </c>
      <c r="G18" s="5" t="s">
        <v>7601</v>
      </c>
      <c r="H18" s="5">
        <v>32</v>
      </c>
      <c r="I18" s="5" t="s">
        <v>7580</v>
      </c>
      <c r="J18" s="5">
        <v>19</v>
      </c>
      <c r="K18" s="5" t="s">
        <v>7591</v>
      </c>
      <c r="L18" s="5">
        <v>4</v>
      </c>
      <c r="M18" s="5" t="s">
        <v>7582</v>
      </c>
    </row>
    <row r="19" spans="1:13" ht="13" customHeight="1" x14ac:dyDescent="0.35">
      <c r="A19" s="5" t="s">
        <v>6121</v>
      </c>
      <c r="B19" s="5" t="s">
        <v>7614</v>
      </c>
      <c r="C19" s="5" t="s">
        <v>7501</v>
      </c>
      <c r="D19" s="5">
        <v>5</v>
      </c>
      <c r="E19" s="5" t="s">
        <v>7615</v>
      </c>
      <c r="F19" s="5">
        <v>11</v>
      </c>
      <c r="G19" s="5" t="s">
        <v>7616</v>
      </c>
      <c r="H19" s="5">
        <v>8</v>
      </c>
      <c r="I19" s="5" t="s">
        <v>7617</v>
      </c>
      <c r="J19" s="5">
        <v>22</v>
      </c>
      <c r="K19" s="5" t="s">
        <v>7618</v>
      </c>
      <c r="L19" s="5" t="s">
        <v>7501</v>
      </c>
      <c r="M19" s="5"/>
    </row>
    <row r="20" spans="1:13" ht="13" customHeight="1" x14ac:dyDescent="0.35">
      <c r="A20" s="5" t="s">
        <v>6462</v>
      </c>
      <c r="B20" s="5" t="s">
        <v>7619</v>
      </c>
      <c r="C20" s="5">
        <v>18</v>
      </c>
      <c r="D20" s="5">
        <v>9</v>
      </c>
      <c r="E20" s="5" t="s">
        <v>7578</v>
      </c>
      <c r="F20" s="5">
        <v>29</v>
      </c>
      <c r="G20" s="5" t="s">
        <v>7620</v>
      </c>
      <c r="H20" s="5">
        <v>16</v>
      </c>
      <c r="I20" s="5" t="s">
        <v>7617</v>
      </c>
      <c r="J20" s="5">
        <v>12</v>
      </c>
      <c r="K20" s="5" t="s">
        <v>7591</v>
      </c>
      <c r="L20" s="5">
        <v>6</v>
      </c>
      <c r="M20" s="5" t="s">
        <v>7582</v>
      </c>
    </row>
    <row r="21" spans="1:13" ht="13" customHeight="1" x14ac:dyDescent="0.35">
      <c r="A21" s="5" t="s">
        <v>6062</v>
      </c>
      <c r="B21" s="5" t="s">
        <v>7621</v>
      </c>
      <c r="C21" s="5">
        <v>23</v>
      </c>
      <c r="D21" s="5">
        <v>2</v>
      </c>
      <c r="E21" s="5" t="s">
        <v>7578</v>
      </c>
      <c r="F21" s="5">
        <v>14</v>
      </c>
      <c r="G21" s="5" t="s">
        <v>7620</v>
      </c>
      <c r="H21" s="5" t="s">
        <v>7501</v>
      </c>
      <c r="I21" s="5"/>
      <c r="J21" s="5">
        <v>10</v>
      </c>
      <c r="K21" s="5" t="s">
        <v>7622</v>
      </c>
      <c r="L21" s="5" t="s">
        <v>7501</v>
      </c>
      <c r="M21" s="5"/>
    </row>
    <row r="22" spans="1:13" ht="13" customHeight="1" x14ac:dyDescent="0.35">
      <c r="A22" s="5" t="s">
        <v>6004</v>
      </c>
      <c r="B22" s="5" t="s">
        <v>7623</v>
      </c>
      <c r="C22" s="5" t="s">
        <v>7501</v>
      </c>
      <c r="D22" s="5" t="s">
        <v>7501</v>
      </c>
      <c r="E22" s="5"/>
      <c r="F22" s="5" t="s">
        <v>7501</v>
      </c>
      <c r="G22" s="5"/>
      <c r="H22" s="5" t="s">
        <v>7501</v>
      </c>
      <c r="I22" s="5"/>
      <c r="J22" s="5" t="s">
        <v>7501</v>
      </c>
      <c r="K22" s="5"/>
      <c r="L22" s="5" t="s">
        <v>7501</v>
      </c>
      <c r="M22" s="5"/>
    </row>
    <row r="23" spans="1:13" ht="13" customHeight="1" x14ac:dyDescent="0.35">
      <c r="A23" s="5" t="s">
        <v>6453</v>
      </c>
      <c r="B23" s="5" t="s">
        <v>7624</v>
      </c>
      <c r="C23" s="5">
        <v>10</v>
      </c>
      <c r="D23" s="5">
        <v>14</v>
      </c>
      <c r="E23" s="5" t="s">
        <v>7625</v>
      </c>
      <c r="F23" s="5" t="s">
        <v>7501</v>
      </c>
      <c r="G23" s="5"/>
      <c r="H23" s="5">
        <v>4</v>
      </c>
      <c r="I23" s="5" t="s">
        <v>7626</v>
      </c>
      <c r="J23" s="5">
        <v>5</v>
      </c>
      <c r="K23" s="5" t="s">
        <v>7627</v>
      </c>
      <c r="L23" s="5" t="s">
        <v>7501</v>
      </c>
      <c r="M23" s="5"/>
    </row>
    <row r="24" spans="1:13" ht="13" customHeight="1" x14ac:dyDescent="0.35">
      <c r="A24" s="5" t="s">
        <v>6000</v>
      </c>
      <c r="B24" s="5" t="s">
        <v>7599</v>
      </c>
      <c r="C24" s="5" t="s">
        <v>7501</v>
      </c>
      <c r="D24" s="5">
        <v>3</v>
      </c>
      <c r="E24" s="5" t="s">
        <v>7576</v>
      </c>
      <c r="F24" s="5">
        <v>17</v>
      </c>
      <c r="G24" s="5" t="s">
        <v>7628</v>
      </c>
      <c r="H24" s="5" t="s">
        <v>7501</v>
      </c>
      <c r="I24" s="5"/>
      <c r="J24" s="5" t="s">
        <v>7501</v>
      </c>
      <c r="K24" s="5"/>
      <c r="L24" s="5" t="s">
        <v>7501</v>
      </c>
      <c r="M24" s="5"/>
    </row>
    <row r="25" spans="1:13" ht="13" customHeight="1" x14ac:dyDescent="0.35">
      <c r="A25" s="5" t="s">
        <v>6010</v>
      </c>
      <c r="B25" s="5" t="s">
        <v>7629</v>
      </c>
      <c r="C25" s="5" t="s">
        <v>7501</v>
      </c>
      <c r="D25" s="5">
        <v>3</v>
      </c>
      <c r="E25" s="5" t="s">
        <v>7576</v>
      </c>
      <c r="F25" s="5">
        <v>50</v>
      </c>
      <c r="G25" s="5" t="s">
        <v>7630</v>
      </c>
      <c r="H25" s="5" t="s">
        <v>7501</v>
      </c>
      <c r="I25" s="5"/>
      <c r="J25" s="5" t="s">
        <v>7501</v>
      </c>
      <c r="K25" s="5"/>
      <c r="L25" s="5" t="s">
        <v>7501</v>
      </c>
      <c r="M25" s="5"/>
    </row>
    <row r="26" spans="1:13" ht="13" customHeight="1" x14ac:dyDescent="0.35">
      <c r="A26" s="5" t="s">
        <v>6183</v>
      </c>
      <c r="B26" s="5" t="s">
        <v>7631</v>
      </c>
      <c r="C26" s="5" t="s">
        <v>7501</v>
      </c>
      <c r="D26" s="5">
        <v>8</v>
      </c>
      <c r="E26" s="5" t="s">
        <v>7567</v>
      </c>
      <c r="F26" s="5">
        <v>34</v>
      </c>
      <c r="G26" s="5" t="s">
        <v>7628</v>
      </c>
      <c r="H26" s="5" t="s">
        <v>7501</v>
      </c>
      <c r="I26" s="5"/>
      <c r="J26" s="5">
        <v>9</v>
      </c>
      <c r="K26" s="5" t="s">
        <v>7570</v>
      </c>
      <c r="L26" s="5">
        <v>48</v>
      </c>
      <c r="M26" s="5" t="s">
        <v>7571</v>
      </c>
    </row>
    <row r="27" spans="1:13" ht="13" customHeight="1" x14ac:dyDescent="0.35">
      <c r="A27" s="5" t="s">
        <v>6114</v>
      </c>
      <c r="B27" s="5" t="s">
        <v>7632</v>
      </c>
      <c r="C27" s="5" t="s">
        <v>7501</v>
      </c>
      <c r="D27" s="5" t="s">
        <v>7501</v>
      </c>
      <c r="E27" s="5"/>
      <c r="F27" s="5" t="s">
        <v>7501</v>
      </c>
      <c r="G27" s="5"/>
      <c r="H27" s="5" t="s">
        <v>7501</v>
      </c>
      <c r="I27" s="5"/>
      <c r="J27" s="5" t="s">
        <v>7501</v>
      </c>
      <c r="K27" s="5"/>
      <c r="L27" s="5">
        <v>36</v>
      </c>
      <c r="M27" s="5" t="s">
        <v>7633</v>
      </c>
    </row>
    <row r="28" spans="1:13" ht="13" customHeight="1" x14ac:dyDescent="0.35">
      <c r="A28" s="5" t="s">
        <v>6063</v>
      </c>
      <c r="B28" s="5" t="s">
        <v>7634</v>
      </c>
      <c r="C28" s="5">
        <v>43</v>
      </c>
      <c r="D28" s="5">
        <v>37</v>
      </c>
      <c r="E28" s="5" t="s">
        <v>7635</v>
      </c>
      <c r="F28" s="5">
        <v>1</v>
      </c>
      <c r="G28" s="5" t="s">
        <v>7568</v>
      </c>
      <c r="H28" s="5" t="s">
        <v>7501</v>
      </c>
      <c r="I28" s="5"/>
      <c r="J28" s="5" t="s">
        <v>7501</v>
      </c>
      <c r="K28" s="5"/>
      <c r="L28" s="5">
        <v>4</v>
      </c>
      <c r="M28" s="5" t="s">
        <v>7571</v>
      </c>
    </row>
    <row r="29" spans="1:13" ht="13" customHeight="1" x14ac:dyDescent="0.35">
      <c r="A29" s="5" t="s">
        <v>7636</v>
      </c>
      <c r="B29" s="5" t="s">
        <v>7634</v>
      </c>
      <c r="C29" s="5" t="s">
        <v>7501</v>
      </c>
      <c r="D29" s="5" t="s">
        <v>7501</v>
      </c>
      <c r="E29" s="5"/>
      <c r="F29" s="5">
        <v>7</v>
      </c>
      <c r="G29" s="5" t="s">
        <v>7637</v>
      </c>
      <c r="H29" s="5" t="s">
        <v>7501</v>
      </c>
      <c r="I29" s="5"/>
      <c r="J29" s="5">
        <v>39</v>
      </c>
      <c r="K29" s="5" t="s">
        <v>7570</v>
      </c>
      <c r="L29" s="5" t="s">
        <v>7501</v>
      </c>
      <c r="M29" s="5"/>
    </row>
    <row r="30" spans="1:13" ht="13" customHeight="1" x14ac:dyDescent="0.35">
      <c r="A30" s="5" t="s">
        <v>6195</v>
      </c>
      <c r="B30" s="5" t="s">
        <v>7638</v>
      </c>
      <c r="C30" s="5" t="s">
        <v>7501</v>
      </c>
      <c r="D30" s="5" t="s">
        <v>7501</v>
      </c>
      <c r="E30" s="5"/>
      <c r="F30" s="5" t="s">
        <v>7501</v>
      </c>
      <c r="G30" s="5"/>
      <c r="H30" s="5" t="s">
        <v>7501</v>
      </c>
      <c r="I30" s="5"/>
      <c r="J30" s="5" t="s">
        <v>7501</v>
      </c>
      <c r="K30" s="5"/>
      <c r="L30" s="5" t="s">
        <v>7501</v>
      </c>
      <c r="M30" s="5"/>
    </row>
    <row r="31" spans="1:13" ht="13" customHeight="1" x14ac:dyDescent="0.35">
      <c r="A31" s="5" t="s">
        <v>7639</v>
      </c>
      <c r="B31" s="5" t="s">
        <v>7631</v>
      </c>
      <c r="C31" s="5" t="s">
        <v>7501</v>
      </c>
      <c r="D31" s="5">
        <v>18</v>
      </c>
      <c r="E31" s="5" t="s">
        <v>7595</v>
      </c>
      <c r="F31" s="5">
        <v>21</v>
      </c>
      <c r="G31" s="5" t="s">
        <v>7596</v>
      </c>
      <c r="H31" s="5" t="s">
        <v>7501</v>
      </c>
      <c r="I31" s="5"/>
      <c r="J31" s="5" t="s">
        <v>7501</v>
      </c>
      <c r="K31" s="5"/>
      <c r="L31" s="5" t="s">
        <v>7501</v>
      </c>
      <c r="M31" s="5"/>
    </row>
    <row r="32" spans="1:13" ht="13" customHeight="1" x14ac:dyDescent="0.35">
      <c r="A32" s="5" t="s">
        <v>6387</v>
      </c>
      <c r="B32" s="5" t="s">
        <v>7631</v>
      </c>
      <c r="C32" s="5" t="s">
        <v>7501</v>
      </c>
      <c r="D32" s="5">
        <v>20</v>
      </c>
      <c r="E32" s="5" t="s">
        <v>7595</v>
      </c>
      <c r="F32" s="5">
        <v>21</v>
      </c>
      <c r="G32" s="5" t="s">
        <v>7596</v>
      </c>
      <c r="H32" s="5" t="s">
        <v>7501</v>
      </c>
      <c r="I32" s="5"/>
      <c r="J32" s="5" t="s">
        <v>7501</v>
      </c>
      <c r="K32" s="5"/>
      <c r="L32" s="5" t="s">
        <v>7501</v>
      </c>
      <c r="M32" s="5"/>
    </row>
    <row r="33" spans="1:13" ht="13" customHeight="1" x14ac:dyDescent="0.35">
      <c r="A33" s="5" t="s">
        <v>7640</v>
      </c>
      <c r="B33" s="5" t="s">
        <v>7631</v>
      </c>
      <c r="C33" s="5" t="s">
        <v>7501</v>
      </c>
      <c r="D33" s="5">
        <v>12</v>
      </c>
      <c r="E33" s="5" t="s">
        <v>7595</v>
      </c>
      <c r="F33" s="5">
        <v>23</v>
      </c>
      <c r="G33" s="5" t="s">
        <v>7596</v>
      </c>
      <c r="H33" s="5" t="s">
        <v>7501</v>
      </c>
      <c r="I33" s="5"/>
      <c r="J33" s="5" t="s">
        <v>7501</v>
      </c>
      <c r="K33" s="5"/>
      <c r="L33" s="5" t="s">
        <v>7501</v>
      </c>
      <c r="M33" s="5"/>
    </row>
    <row r="34" spans="1:13" ht="13" customHeight="1" x14ac:dyDescent="0.35">
      <c r="A34" s="5" t="s">
        <v>6666</v>
      </c>
      <c r="B34" s="5" t="s">
        <v>7641</v>
      </c>
      <c r="C34" s="5">
        <v>14</v>
      </c>
      <c r="D34" s="5">
        <v>5</v>
      </c>
      <c r="E34" s="5" t="s">
        <v>7588</v>
      </c>
      <c r="F34" s="5">
        <v>21</v>
      </c>
      <c r="G34" s="5" t="s">
        <v>7589</v>
      </c>
      <c r="H34" s="5">
        <v>12</v>
      </c>
      <c r="I34" s="5" t="s">
        <v>7580</v>
      </c>
      <c r="J34" s="5">
        <v>8</v>
      </c>
      <c r="K34" s="5" t="s">
        <v>7591</v>
      </c>
      <c r="L34" s="5">
        <v>6</v>
      </c>
      <c r="M34" s="5" t="s">
        <v>7592</v>
      </c>
    </row>
    <row r="35" spans="1:13" ht="13" customHeight="1" x14ac:dyDescent="0.35">
      <c r="A35" s="5" t="s">
        <v>7642</v>
      </c>
      <c r="B35" s="5" t="s">
        <v>7614</v>
      </c>
      <c r="C35" s="5" t="s">
        <v>7501</v>
      </c>
      <c r="D35" s="5">
        <v>32</v>
      </c>
      <c r="E35" s="5" t="s">
        <v>7595</v>
      </c>
      <c r="F35" s="5">
        <v>25</v>
      </c>
      <c r="G35" s="5" t="s">
        <v>7594</v>
      </c>
      <c r="H35" s="5" t="s">
        <v>7501</v>
      </c>
      <c r="I35" s="5"/>
      <c r="J35" s="5" t="s">
        <v>7501</v>
      </c>
      <c r="K35" s="5"/>
      <c r="L35" s="5" t="s">
        <v>7501</v>
      </c>
      <c r="M35" s="5"/>
    </row>
    <row r="36" spans="1:13" ht="13" customHeight="1" x14ac:dyDescent="0.35">
      <c r="A36" s="5" t="s">
        <v>6117</v>
      </c>
      <c r="B36" s="5" t="s">
        <v>7632</v>
      </c>
      <c r="C36" s="5" t="s">
        <v>7501</v>
      </c>
      <c r="D36" s="5">
        <v>44</v>
      </c>
      <c r="E36" s="5" t="s">
        <v>7643</v>
      </c>
      <c r="F36" s="5">
        <v>11</v>
      </c>
      <c r="G36" s="5" t="s">
        <v>7644</v>
      </c>
      <c r="H36" s="5" t="s">
        <v>7501</v>
      </c>
      <c r="I36" s="5"/>
      <c r="J36" s="5" t="s">
        <v>7501</v>
      </c>
      <c r="K36" s="5"/>
      <c r="L36" s="5" t="s">
        <v>7501</v>
      </c>
      <c r="M36" s="5"/>
    </row>
    <row r="37" spans="1:13" ht="13" customHeight="1" x14ac:dyDescent="0.35">
      <c r="A37" s="5" t="s">
        <v>6339</v>
      </c>
      <c r="B37" s="5" t="s">
        <v>7614</v>
      </c>
      <c r="C37" s="5" t="s">
        <v>7501</v>
      </c>
      <c r="D37" s="5">
        <v>28</v>
      </c>
      <c r="E37" s="5" t="s">
        <v>7595</v>
      </c>
      <c r="F37" s="5">
        <v>24</v>
      </c>
      <c r="G37" s="5" t="s">
        <v>7594</v>
      </c>
      <c r="H37" s="5" t="s">
        <v>7501</v>
      </c>
      <c r="I37" s="5"/>
      <c r="J37" s="5" t="s">
        <v>7501</v>
      </c>
      <c r="K37" s="5"/>
      <c r="L37" s="5" t="s">
        <v>7501</v>
      </c>
      <c r="M37" s="5"/>
    </row>
    <row r="38" spans="1:13" ht="13" customHeight="1" x14ac:dyDescent="0.35">
      <c r="A38" s="5" t="s">
        <v>6209</v>
      </c>
      <c r="B38" s="5" t="s">
        <v>7645</v>
      </c>
      <c r="C38" s="5" t="s">
        <v>7501</v>
      </c>
      <c r="D38" s="5">
        <v>4</v>
      </c>
      <c r="E38" s="5" t="s">
        <v>7646</v>
      </c>
      <c r="F38" s="5" t="s">
        <v>7501</v>
      </c>
      <c r="G38" s="5"/>
      <c r="H38" s="5">
        <v>43</v>
      </c>
      <c r="I38" s="5" t="s">
        <v>7647</v>
      </c>
      <c r="J38" s="5" t="s">
        <v>7501</v>
      </c>
      <c r="K38" s="5"/>
      <c r="L38" s="5" t="s">
        <v>7501</v>
      </c>
      <c r="M38" s="5"/>
    </row>
    <row r="39" spans="1:13" ht="13" customHeight="1" x14ac:dyDescent="0.35">
      <c r="A39" s="5" t="s">
        <v>6071</v>
      </c>
      <c r="B39" s="5" t="s">
        <v>7648</v>
      </c>
      <c r="C39" s="5" t="s">
        <v>7501</v>
      </c>
      <c r="D39" s="5" t="s">
        <v>7501</v>
      </c>
      <c r="E39" s="5"/>
      <c r="F39" s="5">
        <v>8</v>
      </c>
      <c r="G39" s="5" t="s">
        <v>7637</v>
      </c>
      <c r="H39" s="5" t="s">
        <v>7501</v>
      </c>
      <c r="I39" s="5"/>
      <c r="J39" s="5" t="s">
        <v>7501</v>
      </c>
      <c r="K39" s="5"/>
      <c r="L39" s="5" t="s">
        <v>7501</v>
      </c>
      <c r="M39" s="5"/>
    </row>
    <row r="40" spans="1:13" ht="13" customHeight="1" x14ac:dyDescent="0.35">
      <c r="A40" s="5" t="s">
        <v>7649</v>
      </c>
      <c r="B40" s="5" t="s">
        <v>7650</v>
      </c>
      <c r="C40" s="5" t="s">
        <v>7501</v>
      </c>
      <c r="D40" s="5">
        <v>17</v>
      </c>
      <c r="E40" s="5" t="s">
        <v>7595</v>
      </c>
      <c r="F40" s="5">
        <v>24</v>
      </c>
      <c r="G40" s="5" t="s">
        <v>7594</v>
      </c>
      <c r="H40" s="5" t="s">
        <v>7501</v>
      </c>
      <c r="I40" s="5"/>
      <c r="J40" s="5" t="s">
        <v>7501</v>
      </c>
      <c r="K40" s="5"/>
      <c r="L40" s="5" t="s">
        <v>7501</v>
      </c>
      <c r="M40" s="5"/>
    </row>
    <row r="41" spans="1:13" ht="13" customHeight="1" x14ac:dyDescent="0.35">
      <c r="A41" s="5" t="s">
        <v>6271</v>
      </c>
      <c r="B41" s="5" t="s">
        <v>7651</v>
      </c>
      <c r="C41" s="5" t="s">
        <v>7501</v>
      </c>
      <c r="D41" s="5" t="s">
        <v>7501</v>
      </c>
      <c r="E41" s="5"/>
      <c r="F41" s="5" t="s">
        <v>7501</v>
      </c>
      <c r="G41" s="5"/>
      <c r="H41" s="5">
        <v>4</v>
      </c>
      <c r="I41" s="5" t="s">
        <v>7569</v>
      </c>
      <c r="J41" s="5" t="s">
        <v>7501</v>
      </c>
      <c r="K41" s="5"/>
      <c r="L41" s="5">
        <v>23</v>
      </c>
      <c r="M41" s="5" t="s">
        <v>7652</v>
      </c>
    </row>
    <row r="42" spans="1:13" ht="13" customHeight="1" x14ac:dyDescent="0.35">
      <c r="A42" s="5" t="s">
        <v>7653</v>
      </c>
      <c r="B42" s="5" t="s">
        <v>7651</v>
      </c>
      <c r="C42" s="5">
        <v>44</v>
      </c>
      <c r="D42" s="5">
        <v>38</v>
      </c>
      <c r="E42" s="5" t="s">
        <v>7576</v>
      </c>
      <c r="F42" s="5" t="s">
        <v>7501</v>
      </c>
      <c r="G42" s="5"/>
      <c r="H42" s="5">
        <v>3</v>
      </c>
      <c r="I42" s="5" t="s">
        <v>7569</v>
      </c>
      <c r="J42" s="5" t="s">
        <v>7501</v>
      </c>
      <c r="K42" s="5"/>
      <c r="L42" s="5">
        <v>21</v>
      </c>
      <c r="M42" s="5" t="s">
        <v>7652</v>
      </c>
    </row>
    <row r="43" spans="1:13" ht="13" customHeight="1" x14ac:dyDescent="0.35">
      <c r="A43" s="5" t="s">
        <v>6446</v>
      </c>
      <c r="B43" s="5" t="s">
        <v>7654</v>
      </c>
      <c r="C43" s="5" t="s">
        <v>7501</v>
      </c>
      <c r="D43" s="5" t="s">
        <v>7501</v>
      </c>
      <c r="E43" s="5"/>
      <c r="F43" s="5" t="s">
        <v>7501</v>
      </c>
      <c r="G43" s="5"/>
      <c r="H43" s="5" t="s">
        <v>7501</v>
      </c>
      <c r="I43" s="5"/>
      <c r="J43" s="5" t="s">
        <v>7501</v>
      </c>
      <c r="K43" s="5"/>
      <c r="L43" s="5" t="s">
        <v>7501</v>
      </c>
      <c r="M43" s="5"/>
    </row>
    <row r="44" spans="1:13" ht="13" customHeight="1" x14ac:dyDescent="0.35">
      <c r="A44" s="5" t="s">
        <v>7655</v>
      </c>
      <c r="B44" s="5" t="s">
        <v>7656</v>
      </c>
      <c r="C44" s="5">
        <v>50</v>
      </c>
      <c r="D44" s="5">
        <v>2</v>
      </c>
      <c r="E44" s="5" t="s">
        <v>7657</v>
      </c>
      <c r="F44" s="5">
        <v>17</v>
      </c>
      <c r="G44" s="5" t="s">
        <v>7658</v>
      </c>
      <c r="H44" s="5" t="s">
        <v>7501</v>
      </c>
      <c r="I44" s="5"/>
      <c r="J44" s="5">
        <v>35</v>
      </c>
      <c r="K44" s="5" t="s">
        <v>7659</v>
      </c>
      <c r="L44" s="5" t="s">
        <v>7501</v>
      </c>
      <c r="M44" s="5"/>
    </row>
    <row r="45" spans="1:13" ht="13" customHeight="1" x14ac:dyDescent="0.35">
      <c r="A45" s="5" t="s">
        <v>6447</v>
      </c>
      <c r="B45" s="5" t="s">
        <v>7624</v>
      </c>
      <c r="C45" s="5" t="s">
        <v>7501</v>
      </c>
      <c r="D45" s="5" t="s">
        <v>7501</v>
      </c>
      <c r="E45" s="5"/>
      <c r="F45" s="5">
        <v>17</v>
      </c>
      <c r="G45" s="5" t="s">
        <v>7660</v>
      </c>
      <c r="H45" s="5">
        <v>14</v>
      </c>
      <c r="I45" s="5" t="s">
        <v>7617</v>
      </c>
      <c r="J45" s="5">
        <v>21</v>
      </c>
      <c r="K45" s="5" t="s">
        <v>7618</v>
      </c>
      <c r="L45" s="5" t="s">
        <v>7501</v>
      </c>
      <c r="M45" s="5"/>
    </row>
    <row r="46" spans="1:13" ht="13" customHeight="1" x14ac:dyDescent="0.35">
      <c r="A46" s="5" t="s">
        <v>6452</v>
      </c>
      <c r="B46" s="5" t="s">
        <v>7654</v>
      </c>
      <c r="C46" s="5" t="s">
        <v>7501</v>
      </c>
      <c r="D46" s="5" t="s">
        <v>7501</v>
      </c>
      <c r="E46" s="5"/>
      <c r="F46" s="5">
        <v>14</v>
      </c>
      <c r="G46" s="5" t="s">
        <v>7616</v>
      </c>
      <c r="H46" s="5">
        <v>9</v>
      </c>
      <c r="I46" s="5" t="s">
        <v>7617</v>
      </c>
      <c r="J46" s="5" t="s">
        <v>7501</v>
      </c>
      <c r="K46" s="5"/>
      <c r="L46" s="5" t="s">
        <v>7501</v>
      </c>
      <c r="M46" s="5"/>
    </row>
    <row r="47" spans="1:13" ht="13" customHeight="1" x14ac:dyDescent="0.35">
      <c r="A47" s="5" t="s">
        <v>6482</v>
      </c>
      <c r="B47" s="5" t="s">
        <v>7661</v>
      </c>
      <c r="C47" s="5">
        <v>11</v>
      </c>
      <c r="D47" s="5">
        <v>3</v>
      </c>
      <c r="E47" s="5" t="s">
        <v>7662</v>
      </c>
      <c r="F47" s="5">
        <v>9</v>
      </c>
      <c r="G47" s="5" t="s">
        <v>7663</v>
      </c>
      <c r="H47" s="5">
        <v>4</v>
      </c>
      <c r="I47" s="5" t="s">
        <v>7664</v>
      </c>
      <c r="J47" s="5">
        <v>6</v>
      </c>
      <c r="K47" s="5" t="s">
        <v>7665</v>
      </c>
      <c r="L47" s="5" t="s">
        <v>7501</v>
      </c>
      <c r="M47" s="5"/>
    </row>
    <row r="48" spans="1:13" ht="13" customHeight="1" x14ac:dyDescent="0.35">
      <c r="A48" s="5" t="s">
        <v>6514</v>
      </c>
      <c r="B48" s="5" t="s">
        <v>7666</v>
      </c>
      <c r="C48" s="5">
        <v>8</v>
      </c>
      <c r="D48" s="5" t="s">
        <v>7501</v>
      </c>
      <c r="E48" s="5"/>
      <c r="F48" s="5">
        <v>9</v>
      </c>
      <c r="G48" s="5" t="s">
        <v>7667</v>
      </c>
      <c r="H48" s="5" t="s">
        <v>7501</v>
      </c>
      <c r="I48" s="5"/>
      <c r="J48" s="5" t="s">
        <v>7501</v>
      </c>
      <c r="K48" s="5"/>
      <c r="L48" s="5" t="s">
        <v>7501</v>
      </c>
      <c r="M48" s="5"/>
    </row>
    <row r="49" spans="1:13" ht="13" customHeight="1" x14ac:dyDescent="0.35">
      <c r="A49" s="5" t="s">
        <v>6618</v>
      </c>
      <c r="B49" s="5" t="s">
        <v>7668</v>
      </c>
      <c r="C49" s="5">
        <v>2</v>
      </c>
      <c r="D49" s="5">
        <v>15</v>
      </c>
      <c r="E49" s="5" t="s">
        <v>7669</v>
      </c>
      <c r="F49" s="5" t="s">
        <v>7501</v>
      </c>
      <c r="G49" s="5"/>
      <c r="H49" s="5">
        <v>34</v>
      </c>
      <c r="I49" s="5" t="s">
        <v>7670</v>
      </c>
      <c r="J49" s="5">
        <v>7</v>
      </c>
      <c r="K49" s="5" t="s">
        <v>7671</v>
      </c>
      <c r="L49" s="5" t="s">
        <v>7501</v>
      </c>
      <c r="M49" s="5"/>
    </row>
    <row r="50" spans="1:13" ht="13" customHeight="1" x14ac:dyDescent="0.35">
      <c r="A50" s="5" t="s">
        <v>881</v>
      </c>
      <c r="B50" s="5" t="s">
        <v>7672</v>
      </c>
      <c r="C50" s="5">
        <v>1</v>
      </c>
      <c r="D50" s="5" t="s">
        <v>7501</v>
      </c>
      <c r="E50" s="5"/>
      <c r="F50" s="5" t="s">
        <v>7501</v>
      </c>
      <c r="G50" s="5"/>
      <c r="H50" s="5" t="s">
        <v>7501</v>
      </c>
      <c r="I50" s="5"/>
      <c r="J50" s="5" t="s">
        <v>7501</v>
      </c>
      <c r="K50" s="5"/>
      <c r="L50" s="5" t="s">
        <v>7501</v>
      </c>
      <c r="M50" s="5"/>
    </row>
    <row r="51" spans="1:13" ht="13" customHeight="1" x14ac:dyDescent="0.35">
      <c r="A51" s="5" t="s">
        <v>7673</v>
      </c>
      <c r="B51" s="5" t="s">
        <v>7641</v>
      </c>
      <c r="C51" s="5">
        <v>2</v>
      </c>
      <c r="D51" s="5" t="s">
        <v>7501</v>
      </c>
      <c r="E51" s="5"/>
      <c r="F51" s="5">
        <v>24</v>
      </c>
      <c r="G51" s="5" t="s">
        <v>7674</v>
      </c>
      <c r="H51" s="5" t="s">
        <v>7501</v>
      </c>
      <c r="I51" s="5"/>
      <c r="J51" s="5" t="s">
        <v>7501</v>
      </c>
      <c r="K51" s="5"/>
      <c r="L51" s="5" t="s">
        <v>7501</v>
      </c>
      <c r="M51" s="5"/>
    </row>
    <row r="52" spans="1:13" ht="13" customHeight="1" x14ac:dyDescent="0.35">
      <c r="A52" s="5" t="s">
        <v>7675</v>
      </c>
      <c r="B52" s="5" t="s">
        <v>7641</v>
      </c>
      <c r="C52" s="5">
        <v>1</v>
      </c>
      <c r="D52" s="5" t="s">
        <v>7501</v>
      </c>
      <c r="E52" s="5"/>
      <c r="F52" s="5" t="s">
        <v>7501</v>
      </c>
      <c r="G52" s="5"/>
      <c r="H52" s="5">
        <v>13</v>
      </c>
      <c r="I52" s="5" t="s">
        <v>7676</v>
      </c>
      <c r="J52" s="5">
        <v>5</v>
      </c>
      <c r="K52" s="5" t="s">
        <v>7677</v>
      </c>
      <c r="L52" s="5" t="s">
        <v>7501</v>
      </c>
      <c r="M52" s="5"/>
    </row>
    <row r="53" spans="1:13" ht="13" customHeight="1" x14ac:dyDescent="0.35">
      <c r="A53" s="5" t="s">
        <v>7036</v>
      </c>
      <c r="B53" s="5" t="s">
        <v>7641</v>
      </c>
      <c r="C53" s="5">
        <v>3</v>
      </c>
      <c r="D53" s="5" t="s">
        <v>7501</v>
      </c>
      <c r="E53" s="5"/>
      <c r="F53" s="5" t="s">
        <v>7501</v>
      </c>
      <c r="G53" s="5"/>
      <c r="H53" s="5" t="s">
        <v>7501</v>
      </c>
      <c r="I53" s="5"/>
      <c r="J53" s="5" t="s">
        <v>7501</v>
      </c>
      <c r="K53" s="5"/>
      <c r="L53" s="5" t="s">
        <v>7501</v>
      </c>
      <c r="M53" s="5"/>
    </row>
    <row r="54" spans="1:13" ht="13" customHeight="1" x14ac:dyDescent="0.35">
      <c r="A54" s="5" t="s">
        <v>7047</v>
      </c>
      <c r="B54" s="5" t="s">
        <v>7641</v>
      </c>
      <c r="C54" s="5">
        <v>12</v>
      </c>
      <c r="D54" s="5" t="s">
        <v>7501</v>
      </c>
      <c r="E54" s="5"/>
      <c r="F54" s="5" t="s">
        <v>7501</v>
      </c>
      <c r="G54" s="5"/>
      <c r="H54" s="5" t="s">
        <v>7501</v>
      </c>
      <c r="I54" s="5"/>
      <c r="J54" s="5" t="s">
        <v>7501</v>
      </c>
      <c r="K54" s="5"/>
      <c r="L54" s="5" t="s">
        <v>7501</v>
      </c>
      <c r="M54" s="5"/>
    </row>
    <row r="55" spans="1:13" ht="13" customHeight="1" x14ac:dyDescent="0.35">
      <c r="A55" s="5" t="s">
        <v>6568</v>
      </c>
      <c r="B55" s="5" t="s">
        <v>7678</v>
      </c>
      <c r="C55" s="5">
        <v>12</v>
      </c>
      <c r="D55" s="5" t="s">
        <v>7501</v>
      </c>
      <c r="E55" s="5"/>
      <c r="F55" s="5">
        <v>11</v>
      </c>
      <c r="G55" s="5" t="s">
        <v>7679</v>
      </c>
      <c r="H55" s="5" t="s">
        <v>7501</v>
      </c>
      <c r="I55" s="5"/>
      <c r="J55" s="5">
        <v>18</v>
      </c>
      <c r="K55" s="5" t="s">
        <v>7680</v>
      </c>
      <c r="L55" s="5">
        <v>2</v>
      </c>
      <c r="M55" s="5" t="s">
        <v>7681</v>
      </c>
    </row>
    <row r="56" spans="1:13" ht="13" customHeight="1" x14ac:dyDescent="0.35">
      <c r="A56" s="5" t="s">
        <v>7360</v>
      </c>
      <c r="B56" s="5" t="s">
        <v>7641</v>
      </c>
      <c r="C56" s="5" t="s">
        <v>7501</v>
      </c>
      <c r="D56" s="5" t="s">
        <v>7501</v>
      </c>
      <c r="E56" s="5"/>
      <c r="F56" s="5">
        <v>3</v>
      </c>
      <c r="G56" s="5" t="s">
        <v>7682</v>
      </c>
      <c r="H56" s="5" t="s">
        <v>7501</v>
      </c>
      <c r="I56" s="5"/>
      <c r="J56" s="5">
        <v>32</v>
      </c>
      <c r="K56" s="5" t="s">
        <v>7683</v>
      </c>
      <c r="L56" s="5" t="s">
        <v>7501</v>
      </c>
      <c r="M56" s="5"/>
    </row>
    <row r="57" spans="1:13" ht="13" customHeight="1" x14ac:dyDescent="0.35">
      <c r="A57" s="5" t="s">
        <v>7684</v>
      </c>
      <c r="B57" s="5" t="s">
        <v>7641</v>
      </c>
      <c r="C57" s="5">
        <v>3</v>
      </c>
      <c r="D57" s="5" t="s">
        <v>7501</v>
      </c>
      <c r="E57" s="5"/>
      <c r="F57" s="5" t="s">
        <v>7501</v>
      </c>
      <c r="G57" s="5"/>
      <c r="H57" s="5">
        <v>2</v>
      </c>
      <c r="I57" s="5" t="s">
        <v>7626</v>
      </c>
      <c r="J57" s="5" t="s">
        <v>7501</v>
      </c>
      <c r="K57" s="5"/>
      <c r="L57" s="5" t="s">
        <v>7501</v>
      </c>
      <c r="M57" s="5"/>
    </row>
    <row r="58" spans="1:13" ht="13" customHeight="1" x14ac:dyDescent="0.35">
      <c r="A58" s="5" t="s">
        <v>5998</v>
      </c>
      <c r="B58" s="5" t="s">
        <v>7685</v>
      </c>
      <c r="C58" s="5">
        <v>19</v>
      </c>
      <c r="D58" s="5">
        <v>14</v>
      </c>
      <c r="E58" s="5" t="s">
        <v>7686</v>
      </c>
      <c r="F58" s="5">
        <v>16</v>
      </c>
      <c r="G58" s="5" t="s">
        <v>7594</v>
      </c>
      <c r="H58" s="5" t="s">
        <v>7501</v>
      </c>
      <c r="I58" s="5"/>
      <c r="J58" s="5">
        <v>32</v>
      </c>
      <c r="K58" s="5" t="s">
        <v>7687</v>
      </c>
      <c r="L58" s="5" t="s">
        <v>7501</v>
      </c>
      <c r="M58" s="5"/>
    </row>
    <row r="59" spans="1:13" ht="13" customHeight="1" x14ac:dyDescent="0.35">
      <c r="A59" s="5" t="s">
        <v>7044</v>
      </c>
      <c r="B59" s="5" t="s">
        <v>7641</v>
      </c>
      <c r="C59" s="5">
        <v>8</v>
      </c>
      <c r="D59" s="5" t="s">
        <v>7501</v>
      </c>
      <c r="E59" s="5"/>
      <c r="F59" s="5" t="s">
        <v>7501</v>
      </c>
      <c r="G59" s="5"/>
      <c r="H59" s="5" t="s">
        <v>7501</v>
      </c>
      <c r="I59" s="5"/>
      <c r="J59" s="5" t="s">
        <v>7501</v>
      </c>
      <c r="K59" s="5"/>
      <c r="L59" s="5" t="s">
        <v>7501</v>
      </c>
      <c r="M59" s="5"/>
    </row>
    <row r="60" spans="1:13" ht="13" customHeight="1" x14ac:dyDescent="0.35">
      <c r="A60" s="5" t="s">
        <v>6476</v>
      </c>
      <c r="B60" s="5" t="s">
        <v>7688</v>
      </c>
      <c r="C60" s="5">
        <v>7</v>
      </c>
      <c r="D60" s="5">
        <v>5</v>
      </c>
      <c r="E60" s="5" t="s">
        <v>7689</v>
      </c>
      <c r="F60" s="5" t="s">
        <v>7501</v>
      </c>
      <c r="G60" s="5"/>
      <c r="H60" s="5" t="s">
        <v>7501</v>
      </c>
      <c r="I60" s="5"/>
      <c r="J60" s="5" t="s">
        <v>7501</v>
      </c>
      <c r="K60" s="5"/>
      <c r="L60" s="5" t="s">
        <v>7501</v>
      </c>
      <c r="M60" s="5"/>
    </row>
    <row r="61" spans="1:13" ht="13" customHeight="1" x14ac:dyDescent="0.35">
      <c r="A61" s="5" t="s">
        <v>743</v>
      </c>
      <c r="B61" s="5" t="s">
        <v>7666</v>
      </c>
      <c r="C61" s="5">
        <v>1</v>
      </c>
      <c r="D61" s="5" t="s">
        <v>7501</v>
      </c>
      <c r="E61" s="5"/>
      <c r="F61" s="5" t="s">
        <v>7501</v>
      </c>
      <c r="G61" s="5"/>
      <c r="H61" s="5" t="s">
        <v>7501</v>
      </c>
      <c r="I61" s="5"/>
      <c r="J61" s="5" t="s">
        <v>7501</v>
      </c>
      <c r="K61" s="5"/>
      <c r="L61" s="5" t="s">
        <v>7501</v>
      </c>
      <c r="M61" s="5"/>
    </row>
    <row r="62" spans="1:13" ht="13" customHeight="1" x14ac:dyDescent="0.35">
      <c r="A62" s="5" t="s">
        <v>6596</v>
      </c>
      <c r="B62" s="5" t="s">
        <v>7668</v>
      </c>
      <c r="C62" s="5">
        <v>9</v>
      </c>
      <c r="D62" s="5" t="s">
        <v>7501</v>
      </c>
      <c r="E62" s="5"/>
      <c r="F62" s="5">
        <v>40</v>
      </c>
      <c r="G62" s="5" t="s">
        <v>7690</v>
      </c>
      <c r="H62" s="5" t="s">
        <v>7501</v>
      </c>
      <c r="I62" s="5"/>
      <c r="J62" s="5">
        <v>4</v>
      </c>
      <c r="K62" s="5" t="s">
        <v>7691</v>
      </c>
      <c r="L62" s="5">
        <v>1</v>
      </c>
      <c r="M62" s="5" t="s">
        <v>7692</v>
      </c>
    </row>
    <row r="63" spans="1:13" ht="13" customHeight="1" x14ac:dyDescent="0.35">
      <c r="A63" s="5" t="s">
        <v>6150</v>
      </c>
      <c r="B63" s="5" t="s">
        <v>7632</v>
      </c>
      <c r="C63" s="5">
        <v>16</v>
      </c>
      <c r="D63" s="5" t="s">
        <v>7501</v>
      </c>
      <c r="E63" s="5"/>
      <c r="F63" s="5" t="s">
        <v>7501</v>
      </c>
      <c r="G63" s="5"/>
      <c r="H63" s="5" t="s">
        <v>7501</v>
      </c>
      <c r="I63" s="5"/>
      <c r="J63" s="5" t="s">
        <v>7501</v>
      </c>
      <c r="K63" s="5"/>
      <c r="L63" s="5" t="s">
        <v>7501</v>
      </c>
      <c r="M63" s="5"/>
    </row>
    <row r="64" spans="1:13" ht="13" customHeight="1" x14ac:dyDescent="0.35">
      <c r="A64" s="5" t="s">
        <v>478</v>
      </c>
      <c r="B64" s="5" t="s">
        <v>7693</v>
      </c>
      <c r="C64" s="5">
        <v>36</v>
      </c>
      <c r="D64" s="5" t="s">
        <v>7501</v>
      </c>
      <c r="E64" s="5"/>
      <c r="F64" s="5" t="s">
        <v>7501</v>
      </c>
      <c r="G64" s="5"/>
      <c r="H64" s="5" t="s">
        <v>7501</v>
      </c>
      <c r="I64" s="5"/>
      <c r="J64" s="5" t="s">
        <v>7501</v>
      </c>
      <c r="K64" s="5"/>
      <c r="L64" s="5" t="s">
        <v>7501</v>
      </c>
      <c r="M64" s="5"/>
    </row>
    <row r="65" spans="1:13" ht="13" customHeight="1" x14ac:dyDescent="0.35">
      <c r="A65" s="5" t="s">
        <v>7694</v>
      </c>
      <c r="B65" s="5" t="s">
        <v>7641</v>
      </c>
      <c r="C65" s="5">
        <v>3</v>
      </c>
      <c r="D65" s="5" t="s">
        <v>7501</v>
      </c>
      <c r="E65" s="5"/>
      <c r="F65" s="5" t="s">
        <v>7501</v>
      </c>
      <c r="G65" s="5"/>
      <c r="H65" s="5" t="s">
        <v>7501</v>
      </c>
      <c r="I65" s="5"/>
      <c r="J65" s="5" t="s">
        <v>7501</v>
      </c>
      <c r="K65" s="5"/>
      <c r="L65" s="5">
        <v>4</v>
      </c>
      <c r="M65" s="5" t="s">
        <v>7695</v>
      </c>
    </row>
    <row r="66" spans="1:13" ht="13" customHeight="1" x14ac:dyDescent="0.35">
      <c r="A66" s="5" t="s">
        <v>6240</v>
      </c>
      <c r="B66" s="5" t="s">
        <v>7651</v>
      </c>
      <c r="C66" s="5">
        <v>20</v>
      </c>
      <c r="D66" s="5" t="s">
        <v>7501</v>
      </c>
      <c r="E66" s="5"/>
      <c r="F66" s="5" t="s">
        <v>7501</v>
      </c>
      <c r="G66" s="5"/>
      <c r="H66" s="5" t="s">
        <v>7501</v>
      </c>
      <c r="I66" s="5"/>
      <c r="J66" s="5" t="s">
        <v>7501</v>
      </c>
      <c r="K66" s="5"/>
      <c r="L66" s="5" t="s">
        <v>7501</v>
      </c>
      <c r="M66" s="5"/>
    </row>
    <row r="67" spans="1:13" ht="13" customHeight="1" x14ac:dyDescent="0.35">
      <c r="A67" s="5" t="s">
        <v>6590</v>
      </c>
      <c r="B67" s="5" t="s">
        <v>7696</v>
      </c>
      <c r="C67" s="5">
        <v>16</v>
      </c>
      <c r="D67" s="5">
        <v>3</v>
      </c>
      <c r="E67" s="5" t="s">
        <v>7697</v>
      </c>
      <c r="F67" s="5" t="s">
        <v>7501</v>
      </c>
      <c r="G67" s="5"/>
      <c r="H67" s="5" t="s">
        <v>7501</v>
      </c>
      <c r="I67" s="5"/>
      <c r="J67" s="5" t="s">
        <v>7501</v>
      </c>
      <c r="K67" s="5"/>
      <c r="L67" s="5" t="s">
        <v>7501</v>
      </c>
      <c r="M67" s="5"/>
    </row>
    <row r="68" spans="1:13" ht="13" customHeight="1" x14ac:dyDescent="0.35">
      <c r="A68" s="5" t="s">
        <v>628</v>
      </c>
      <c r="B68" s="5" t="s">
        <v>7645</v>
      </c>
      <c r="C68" s="5">
        <v>7</v>
      </c>
      <c r="D68" s="5">
        <v>16</v>
      </c>
      <c r="E68" s="5" t="s">
        <v>7698</v>
      </c>
      <c r="F68" s="5" t="s">
        <v>7501</v>
      </c>
      <c r="G68" s="5"/>
      <c r="H68" s="5" t="s">
        <v>7501</v>
      </c>
      <c r="I68" s="5"/>
      <c r="J68" s="5">
        <v>9</v>
      </c>
      <c r="K68" s="5" t="s">
        <v>7699</v>
      </c>
      <c r="L68" s="5">
        <v>29</v>
      </c>
      <c r="M68" s="5" t="s">
        <v>7700</v>
      </c>
    </row>
    <row r="69" spans="1:13" ht="13" customHeight="1" x14ac:dyDescent="0.35">
      <c r="A69" s="5" t="s">
        <v>7701</v>
      </c>
      <c r="B69" s="5" t="s">
        <v>7641</v>
      </c>
      <c r="C69" s="5">
        <v>9</v>
      </c>
      <c r="D69" s="5" t="s">
        <v>7501</v>
      </c>
      <c r="E69" s="5"/>
      <c r="F69" s="5" t="s">
        <v>7501</v>
      </c>
      <c r="G69" s="5"/>
      <c r="H69" s="5" t="s">
        <v>7501</v>
      </c>
      <c r="I69" s="5"/>
      <c r="J69" s="5" t="s">
        <v>7501</v>
      </c>
      <c r="K69" s="5"/>
      <c r="L69" s="5" t="s">
        <v>7501</v>
      </c>
      <c r="M69" s="5"/>
    </row>
    <row r="70" spans="1:13" ht="13" customHeight="1" x14ac:dyDescent="0.35">
      <c r="A70" s="5" t="s">
        <v>658</v>
      </c>
      <c r="B70" s="5" t="s">
        <v>7656</v>
      </c>
      <c r="C70" s="5">
        <v>13</v>
      </c>
      <c r="D70" s="5">
        <v>1</v>
      </c>
      <c r="E70" s="5" t="s">
        <v>7702</v>
      </c>
      <c r="F70" s="5">
        <v>4</v>
      </c>
      <c r="G70" s="5" t="s">
        <v>7703</v>
      </c>
      <c r="H70" s="5">
        <v>16</v>
      </c>
      <c r="I70" s="5" t="s">
        <v>7664</v>
      </c>
      <c r="J70" s="5">
        <v>12</v>
      </c>
      <c r="K70" s="5" t="s">
        <v>7704</v>
      </c>
      <c r="L70" s="5" t="s">
        <v>7501</v>
      </c>
      <c r="M70" s="5"/>
    </row>
    <row r="71" spans="1:13" ht="13" customHeight="1" x14ac:dyDescent="0.35">
      <c r="A71" s="5" t="s">
        <v>6135</v>
      </c>
      <c r="B71" s="5" t="s">
        <v>7705</v>
      </c>
      <c r="C71" s="5">
        <v>7</v>
      </c>
      <c r="D71" s="5">
        <v>5</v>
      </c>
      <c r="E71" s="5" t="s">
        <v>7689</v>
      </c>
      <c r="F71" s="5" t="s">
        <v>7501</v>
      </c>
      <c r="G71" s="5"/>
      <c r="H71" s="5" t="s">
        <v>7501</v>
      </c>
      <c r="I71" s="5"/>
      <c r="J71" s="5" t="s">
        <v>7501</v>
      </c>
      <c r="K71" s="5"/>
      <c r="L71" s="5" t="s">
        <v>7501</v>
      </c>
      <c r="M71" s="5"/>
    </row>
    <row r="72" spans="1:13" ht="13" customHeight="1" x14ac:dyDescent="0.35">
      <c r="A72" s="5" t="s">
        <v>533</v>
      </c>
      <c r="B72" s="5" t="s">
        <v>7706</v>
      </c>
      <c r="C72" s="5">
        <v>16</v>
      </c>
      <c r="D72" s="5">
        <v>9</v>
      </c>
      <c r="E72" s="5" t="s">
        <v>7578</v>
      </c>
      <c r="F72" s="5">
        <v>30</v>
      </c>
      <c r="G72" s="5" t="s">
        <v>7601</v>
      </c>
      <c r="H72" s="5">
        <v>19</v>
      </c>
      <c r="I72" s="5" t="s">
        <v>7707</v>
      </c>
      <c r="J72" s="5">
        <v>15</v>
      </c>
      <c r="K72" s="5" t="s">
        <v>7708</v>
      </c>
      <c r="L72" s="5">
        <v>14</v>
      </c>
      <c r="M72" s="5" t="s">
        <v>7582</v>
      </c>
    </row>
    <row r="73" spans="1:13" ht="13" customHeight="1" x14ac:dyDescent="0.35">
      <c r="A73" s="5" t="s">
        <v>6617</v>
      </c>
      <c r="B73" s="5" t="s">
        <v>7678</v>
      </c>
      <c r="C73" s="5">
        <v>6</v>
      </c>
      <c r="D73" s="5" t="s">
        <v>7501</v>
      </c>
      <c r="E73" s="5"/>
      <c r="F73" s="5" t="s">
        <v>7501</v>
      </c>
      <c r="G73" s="5"/>
      <c r="H73" s="5" t="s">
        <v>7501</v>
      </c>
      <c r="I73" s="5"/>
      <c r="J73" s="5">
        <v>32</v>
      </c>
      <c r="K73" s="5" t="s">
        <v>7709</v>
      </c>
      <c r="L73" s="5" t="s">
        <v>7501</v>
      </c>
      <c r="M73" s="5"/>
    </row>
    <row r="74" spans="1:13" ht="13" customHeight="1" x14ac:dyDescent="0.35">
      <c r="A74" s="5" t="s">
        <v>6488</v>
      </c>
      <c r="B74" s="5" t="s">
        <v>7624</v>
      </c>
      <c r="C74" s="5">
        <v>47</v>
      </c>
      <c r="D74" s="5" t="s">
        <v>7501</v>
      </c>
      <c r="E74" s="5"/>
      <c r="F74" s="5" t="s">
        <v>7501</v>
      </c>
      <c r="G74" s="5"/>
      <c r="H74" s="5" t="s">
        <v>7501</v>
      </c>
      <c r="I74" s="5"/>
      <c r="J74" s="5" t="s">
        <v>7501</v>
      </c>
      <c r="K74" s="5"/>
      <c r="L74" s="5">
        <v>17</v>
      </c>
      <c r="M74" s="5" t="s">
        <v>7710</v>
      </c>
    </row>
    <row r="75" spans="1:13" ht="13" customHeight="1" x14ac:dyDescent="0.35">
      <c r="A75" s="5" t="s">
        <v>5880</v>
      </c>
      <c r="B75" s="5" t="s">
        <v>7711</v>
      </c>
      <c r="C75" s="5">
        <v>12</v>
      </c>
      <c r="D75" s="5">
        <v>8</v>
      </c>
      <c r="E75" s="5" t="s">
        <v>7578</v>
      </c>
      <c r="F75" s="5">
        <v>33</v>
      </c>
      <c r="G75" s="5" t="s">
        <v>7601</v>
      </c>
      <c r="H75" s="5">
        <v>24</v>
      </c>
      <c r="I75" s="5" t="s">
        <v>7580</v>
      </c>
      <c r="J75" s="5">
        <v>14</v>
      </c>
      <c r="K75" s="5" t="s">
        <v>7591</v>
      </c>
      <c r="L75" s="5">
        <v>5</v>
      </c>
      <c r="M75" s="5" t="s">
        <v>7582</v>
      </c>
    </row>
    <row r="76" spans="1:13" ht="13" customHeight="1" x14ac:dyDescent="0.35">
      <c r="A76" s="5" t="s">
        <v>7712</v>
      </c>
      <c r="B76" s="5" t="s">
        <v>7641</v>
      </c>
      <c r="C76" s="5">
        <v>3</v>
      </c>
      <c r="D76" s="5" t="s">
        <v>7501</v>
      </c>
      <c r="E76" s="5"/>
      <c r="F76" s="5" t="s">
        <v>7501</v>
      </c>
      <c r="G76" s="5"/>
      <c r="H76" s="5">
        <v>1</v>
      </c>
      <c r="I76" s="5" t="s">
        <v>7626</v>
      </c>
      <c r="J76" s="5" t="s">
        <v>7501</v>
      </c>
      <c r="K76" s="5"/>
      <c r="L76" s="5" t="s">
        <v>7501</v>
      </c>
      <c r="M76" s="5"/>
    </row>
    <row r="77" spans="1:13" ht="13" customHeight="1" x14ac:dyDescent="0.35">
      <c r="A77" s="5" t="s">
        <v>6563</v>
      </c>
      <c r="B77" s="5" t="s">
        <v>7713</v>
      </c>
      <c r="C77" s="5">
        <v>13</v>
      </c>
      <c r="D77" s="5" t="s">
        <v>7501</v>
      </c>
      <c r="E77" s="5"/>
      <c r="F77" s="5" t="s">
        <v>7501</v>
      </c>
      <c r="G77" s="5"/>
      <c r="H77" s="5" t="s">
        <v>7501</v>
      </c>
      <c r="I77" s="5"/>
      <c r="J77" s="5" t="s">
        <v>7501</v>
      </c>
      <c r="K77" s="5"/>
      <c r="L77" s="5" t="s">
        <v>7501</v>
      </c>
      <c r="M77" s="5"/>
    </row>
    <row r="78" spans="1:13" ht="13" customHeight="1" x14ac:dyDescent="0.35">
      <c r="A78" s="5" t="s">
        <v>7041</v>
      </c>
      <c r="B78" s="5" t="s">
        <v>7641</v>
      </c>
      <c r="C78" s="5">
        <v>8</v>
      </c>
      <c r="D78" s="5" t="s">
        <v>7501</v>
      </c>
      <c r="E78" s="5"/>
      <c r="F78" s="5" t="s">
        <v>7501</v>
      </c>
      <c r="G78" s="5"/>
      <c r="H78" s="5" t="s">
        <v>7501</v>
      </c>
      <c r="I78" s="5"/>
      <c r="J78" s="5" t="s">
        <v>7501</v>
      </c>
      <c r="K78" s="5"/>
      <c r="L78" s="5" t="s">
        <v>7501</v>
      </c>
      <c r="M78" s="5"/>
    </row>
    <row r="79" spans="1:13" ht="13" customHeight="1" x14ac:dyDescent="0.35">
      <c r="A79" s="5" t="s">
        <v>6451</v>
      </c>
      <c r="B79" s="5" t="s">
        <v>7624</v>
      </c>
      <c r="C79" s="5">
        <v>17</v>
      </c>
      <c r="D79" s="5" t="s">
        <v>7501</v>
      </c>
      <c r="E79" s="5"/>
      <c r="F79" s="5" t="s">
        <v>7501</v>
      </c>
      <c r="G79" s="5"/>
      <c r="H79" s="5" t="s">
        <v>7501</v>
      </c>
      <c r="I79" s="5"/>
      <c r="J79" s="5" t="s">
        <v>7501</v>
      </c>
      <c r="K79" s="5"/>
      <c r="L79" s="5" t="s">
        <v>7501</v>
      </c>
      <c r="M79" s="5"/>
    </row>
    <row r="80" spans="1:13" ht="13" customHeight="1" x14ac:dyDescent="0.35">
      <c r="A80" s="5" t="s">
        <v>7714</v>
      </c>
      <c r="B80" s="5" t="s">
        <v>7672</v>
      </c>
      <c r="C80" s="5">
        <v>13</v>
      </c>
      <c r="D80" s="5">
        <v>5</v>
      </c>
      <c r="E80" s="5" t="s">
        <v>7715</v>
      </c>
      <c r="F80" s="5">
        <v>12</v>
      </c>
      <c r="G80" s="5" t="s">
        <v>7716</v>
      </c>
      <c r="H80" s="5" t="s">
        <v>7501</v>
      </c>
      <c r="I80" s="5"/>
      <c r="J80" s="5" t="s">
        <v>7501</v>
      </c>
      <c r="K80" s="5"/>
      <c r="L80" s="5" t="s">
        <v>7501</v>
      </c>
      <c r="M80" s="5"/>
    </row>
    <row r="81" spans="1:13" ht="13" customHeight="1" x14ac:dyDescent="0.35">
      <c r="A81" s="5" t="s">
        <v>6730</v>
      </c>
      <c r="B81" s="5" t="s">
        <v>7641</v>
      </c>
      <c r="C81" s="5">
        <v>5</v>
      </c>
      <c r="D81" s="5" t="s">
        <v>7501</v>
      </c>
      <c r="E81" s="5"/>
      <c r="F81" s="5" t="s">
        <v>7501</v>
      </c>
      <c r="G81" s="5"/>
      <c r="H81" s="5" t="s">
        <v>7501</v>
      </c>
      <c r="I81" s="5"/>
      <c r="J81" s="5" t="s">
        <v>7501</v>
      </c>
      <c r="K81" s="5"/>
      <c r="L81" s="5" t="s">
        <v>7501</v>
      </c>
      <c r="M81" s="5"/>
    </row>
    <row r="82" spans="1:13" ht="13" customHeight="1" x14ac:dyDescent="0.35">
      <c r="A82" s="5" t="s">
        <v>7046</v>
      </c>
      <c r="B82" s="5" t="s">
        <v>7641</v>
      </c>
      <c r="C82" s="5">
        <v>9</v>
      </c>
      <c r="D82" s="5">
        <v>5</v>
      </c>
      <c r="E82" s="5" t="s">
        <v>7717</v>
      </c>
      <c r="F82" s="5" t="s">
        <v>7501</v>
      </c>
      <c r="G82" s="5"/>
      <c r="H82" s="5" t="s">
        <v>7501</v>
      </c>
      <c r="I82" s="5"/>
      <c r="J82" s="5" t="s">
        <v>7501</v>
      </c>
      <c r="K82" s="5"/>
      <c r="L82" s="5" t="s">
        <v>7501</v>
      </c>
      <c r="M82" s="5"/>
    </row>
    <row r="83" spans="1:13" ht="13" customHeight="1" x14ac:dyDescent="0.35">
      <c r="A83" s="5" t="s">
        <v>6485</v>
      </c>
      <c r="B83" s="5" t="s">
        <v>7688</v>
      </c>
      <c r="C83" s="5">
        <v>10</v>
      </c>
      <c r="D83" s="5">
        <v>1</v>
      </c>
      <c r="E83" s="5" t="s">
        <v>7718</v>
      </c>
      <c r="F83" s="5">
        <v>3</v>
      </c>
      <c r="G83" s="5" t="s">
        <v>7719</v>
      </c>
      <c r="H83" s="5" t="s">
        <v>7501</v>
      </c>
      <c r="I83" s="5"/>
      <c r="J83" s="5">
        <v>6</v>
      </c>
      <c r="K83" s="5" t="s">
        <v>7720</v>
      </c>
      <c r="L83" s="5">
        <v>8</v>
      </c>
      <c r="M83" s="5" t="s">
        <v>7721</v>
      </c>
    </row>
    <row r="84" spans="1:13" ht="13" customHeight="1" x14ac:dyDescent="0.35">
      <c r="A84" s="5" t="s">
        <v>6562</v>
      </c>
      <c r="B84" s="5" t="s">
        <v>7696</v>
      </c>
      <c r="C84" s="5">
        <v>11</v>
      </c>
      <c r="D84" s="5" t="s">
        <v>7501</v>
      </c>
      <c r="E84" s="5"/>
      <c r="F84" s="5" t="s">
        <v>7501</v>
      </c>
      <c r="G84" s="5"/>
      <c r="H84" s="5">
        <v>16</v>
      </c>
      <c r="I84" s="5" t="s">
        <v>7626</v>
      </c>
      <c r="J84" s="5" t="s">
        <v>7501</v>
      </c>
      <c r="K84" s="5"/>
      <c r="L84" s="5" t="s">
        <v>7501</v>
      </c>
      <c r="M84" s="5"/>
    </row>
    <row r="85" spans="1:13" ht="13" customHeight="1" x14ac:dyDescent="0.35">
      <c r="A85" s="5" t="s">
        <v>7722</v>
      </c>
      <c r="B85" s="5" t="s">
        <v>7641</v>
      </c>
      <c r="C85" s="5">
        <v>5</v>
      </c>
      <c r="D85" s="5">
        <v>1</v>
      </c>
      <c r="E85" s="5" t="s">
        <v>7723</v>
      </c>
      <c r="F85" s="5">
        <v>6</v>
      </c>
      <c r="G85" s="5" t="s">
        <v>7724</v>
      </c>
      <c r="H85" s="5" t="s">
        <v>7501</v>
      </c>
      <c r="I85" s="5"/>
      <c r="J85" s="5" t="s">
        <v>7501</v>
      </c>
      <c r="K85" s="5"/>
      <c r="L85" s="5" t="s">
        <v>7501</v>
      </c>
      <c r="M85" s="5"/>
    </row>
    <row r="86" spans="1:13" ht="13" customHeight="1" x14ac:dyDescent="0.35">
      <c r="A86" s="5" t="s">
        <v>7725</v>
      </c>
      <c r="B86" s="5" t="s">
        <v>7645</v>
      </c>
      <c r="C86" s="5">
        <v>16</v>
      </c>
      <c r="D86" s="5">
        <v>26</v>
      </c>
      <c r="E86" s="5" t="s">
        <v>7726</v>
      </c>
      <c r="F86" s="5">
        <v>13</v>
      </c>
      <c r="G86" s="5" t="s">
        <v>7727</v>
      </c>
      <c r="H86" s="5" t="s">
        <v>7501</v>
      </c>
      <c r="I86" s="5"/>
      <c r="J86" s="5">
        <v>12</v>
      </c>
      <c r="K86" s="5" t="s">
        <v>7728</v>
      </c>
      <c r="L86" s="5" t="s">
        <v>7501</v>
      </c>
      <c r="M86" s="5"/>
    </row>
    <row r="87" spans="1:13" ht="13" customHeight="1" x14ac:dyDescent="0.35">
      <c r="A87" s="5" t="s">
        <v>6502</v>
      </c>
      <c r="B87" s="5" t="s">
        <v>7729</v>
      </c>
      <c r="C87" s="5">
        <v>10</v>
      </c>
      <c r="D87" s="5">
        <v>3</v>
      </c>
      <c r="E87" s="5" t="s">
        <v>7717</v>
      </c>
      <c r="F87" s="5">
        <v>8</v>
      </c>
      <c r="G87" s="5" t="s">
        <v>7730</v>
      </c>
      <c r="H87" s="5" t="s">
        <v>7501</v>
      </c>
      <c r="I87" s="5"/>
      <c r="J87" s="5" t="s">
        <v>7501</v>
      </c>
      <c r="K87" s="5"/>
      <c r="L87" s="5" t="s">
        <v>7501</v>
      </c>
      <c r="M87" s="5"/>
    </row>
    <row r="88" spans="1:13" ht="13" customHeight="1" x14ac:dyDescent="0.35">
      <c r="A88" s="5" t="s">
        <v>550</v>
      </c>
      <c r="B88" s="5" t="s">
        <v>7611</v>
      </c>
      <c r="C88" s="5">
        <v>11</v>
      </c>
      <c r="D88" s="5">
        <v>1</v>
      </c>
      <c r="E88" s="5" t="s">
        <v>7731</v>
      </c>
      <c r="F88" s="5">
        <v>24</v>
      </c>
      <c r="G88" s="5" t="s">
        <v>7732</v>
      </c>
      <c r="H88" s="5">
        <v>7</v>
      </c>
      <c r="I88" s="5" t="s">
        <v>7733</v>
      </c>
      <c r="J88" s="5">
        <v>14</v>
      </c>
      <c r="K88" s="5" t="s">
        <v>7734</v>
      </c>
      <c r="L88" s="5">
        <v>3</v>
      </c>
      <c r="M88" s="5" t="s">
        <v>7735</v>
      </c>
    </row>
    <row r="89" spans="1:13" ht="13" customHeight="1" x14ac:dyDescent="0.35">
      <c r="A89" s="5" t="s">
        <v>2569</v>
      </c>
      <c r="B89" s="5" t="s">
        <v>7736</v>
      </c>
      <c r="C89" s="5">
        <v>26</v>
      </c>
      <c r="D89" s="5" t="s">
        <v>7501</v>
      </c>
      <c r="E89" s="5"/>
      <c r="F89" s="5" t="s">
        <v>7501</v>
      </c>
      <c r="G89" s="5"/>
      <c r="H89" s="5" t="s">
        <v>7501</v>
      </c>
      <c r="I89" s="5"/>
      <c r="J89" s="5" t="s">
        <v>7501</v>
      </c>
      <c r="K89" s="5"/>
      <c r="L89" s="5" t="s">
        <v>7501</v>
      </c>
      <c r="M89" s="5"/>
    </row>
    <row r="90" spans="1:13" ht="13" customHeight="1" x14ac:dyDescent="0.35">
      <c r="A90" s="5" t="s">
        <v>6561</v>
      </c>
      <c r="B90" s="5" t="s">
        <v>7678</v>
      </c>
      <c r="C90" s="5">
        <v>9</v>
      </c>
      <c r="D90" s="5">
        <v>1</v>
      </c>
      <c r="E90" s="5" t="s">
        <v>7718</v>
      </c>
      <c r="F90" s="5">
        <v>3</v>
      </c>
      <c r="G90" s="5" t="s">
        <v>7719</v>
      </c>
      <c r="H90" s="5" t="s">
        <v>7501</v>
      </c>
      <c r="I90" s="5"/>
      <c r="J90" s="5">
        <v>6</v>
      </c>
      <c r="K90" s="5" t="s">
        <v>7720</v>
      </c>
      <c r="L90" s="5">
        <v>11</v>
      </c>
      <c r="M90" s="5" t="s">
        <v>7721</v>
      </c>
    </row>
    <row r="91" spans="1:13" ht="13" customHeight="1" x14ac:dyDescent="0.35">
      <c r="A91" s="5" t="s">
        <v>5906</v>
      </c>
      <c r="B91" s="5" t="s">
        <v>7737</v>
      </c>
      <c r="C91" s="5">
        <v>29</v>
      </c>
      <c r="D91" s="5">
        <v>37</v>
      </c>
      <c r="E91" s="5" t="s">
        <v>7738</v>
      </c>
      <c r="F91" s="5">
        <v>36</v>
      </c>
      <c r="G91" s="5" t="s">
        <v>7739</v>
      </c>
      <c r="H91" s="5" t="s">
        <v>7501</v>
      </c>
      <c r="I91" s="5"/>
      <c r="J91" s="5">
        <v>52</v>
      </c>
      <c r="K91" s="5" t="s">
        <v>7699</v>
      </c>
      <c r="L91" s="5">
        <v>26</v>
      </c>
      <c r="M91" s="5" t="s">
        <v>7700</v>
      </c>
    </row>
    <row r="92" spans="1:13" ht="13" customHeight="1" x14ac:dyDescent="0.35">
      <c r="A92" s="5" t="s">
        <v>7740</v>
      </c>
      <c r="B92" s="5" t="s">
        <v>7641</v>
      </c>
      <c r="C92" s="5">
        <v>12</v>
      </c>
      <c r="D92" s="5" t="s">
        <v>7501</v>
      </c>
      <c r="E92" s="5"/>
      <c r="F92" s="5">
        <v>7</v>
      </c>
      <c r="G92" s="5" t="s">
        <v>7703</v>
      </c>
      <c r="H92" s="5" t="s">
        <v>7501</v>
      </c>
      <c r="I92" s="5"/>
      <c r="J92" s="5">
        <v>10</v>
      </c>
      <c r="K92" s="5" t="s">
        <v>7741</v>
      </c>
      <c r="L92" s="5" t="s">
        <v>7501</v>
      </c>
      <c r="M92" s="5"/>
    </row>
    <row r="93" spans="1:13" ht="13" customHeight="1" x14ac:dyDescent="0.35">
      <c r="A93" s="5" t="s">
        <v>6196</v>
      </c>
      <c r="B93" s="5" t="s">
        <v>7614</v>
      </c>
      <c r="C93" s="5">
        <v>45</v>
      </c>
      <c r="D93" s="5">
        <v>17</v>
      </c>
      <c r="E93" s="5" t="s">
        <v>7742</v>
      </c>
      <c r="F93" s="5">
        <v>19</v>
      </c>
      <c r="G93" s="5" t="s">
        <v>7743</v>
      </c>
      <c r="H93" s="5" t="s">
        <v>7501</v>
      </c>
      <c r="I93" s="5"/>
      <c r="J93" s="5">
        <v>32</v>
      </c>
      <c r="K93" s="5" t="s">
        <v>7744</v>
      </c>
      <c r="L93" s="5">
        <v>47</v>
      </c>
      <c r="M93" s="5" t="s">
        <v>7745</v>
      </c>
    </row>
    <row r="94" spans="1:13" ht="13" customHeight="1" x14ac:dyDescent="0.35">
      <c r="A94" s="5" t="s">
        <v>7746</v>
      </c>
      <c r="B94" s="5" t="s">
        <v>7713</v>
      </c>
      <c r="C94" s="5">
        <v>5</v>
      </c>
      <c r="D94" s="5">
        <v>1</v>
      </c>
      <c r="E94" s="5" t="s">
        <v>7747</v>
      </c>
      <c r="F94" s="5">
        <v>8</v>
      </c>
      <c r="G94" s="5" t="s">
        <v>7748</v>
      </c>
      <c r="H94" s="5" t="s">
        <v>7501</v>
      </c>
      <c r="I94" s="5"/>
      <c r="J94" s="5">
        <v>12</v>
      </c>
      <c r="K94" s="5" t="s">
        <v>7749</v>
      </c>
      <c r="L94" s="5" t="s">
        <v>7501</v>
      </c>
      <c r="M94" s="5"/>
    </row>
    <row r="95" spans="1:13" ht="13" customHeight="1" x14ac:dyDescent="0.35">
      <c r="A95" s="5" t="s">
        <v>7750</v>
      </c>
      <c r="B95" s="5" t="s">
        <v>7713</v>
      </c>
      <c r="C95" s="5">
        <v>4</v>
      </c>
      <c r="D95" s="5" t="s">
        <v>7501</v>
      </c>
      <c r="E95" s="5"/>
      <c r="F95" s="5" t="s">
        <v>7501</v>
      </c>
      <c r="G95" s="5"/>
      <c r="H95" s="5" t="s">
        <v>7501</v>
      </c>
      <c r="I95" s="5"/>
      <c r="J95" s="5" t="s">
        <v>7501</v>
      </c>
      <c r="K95" s="5"/>
      <c r="L95" s="5" t="s">
        <v>7501</v>
      </c>
      <c r="M95" s="5"/>
    </row>
    <row r="96" spans="1:13" ht="13" customHeight="1" x14ac:dyDescent="0.35">
      <c r="A96" s="5" t="s">
        <v>7751</v>
      </c>
      <c r="B96" s="5" t="s">
        <v>7713</v>
      </c>
      <c r="C96" s="5">
        <v>2</v>
      </c>
      <c r="D96" s="5" t="s">
        <v>7501</v>
      </c>
      <c r="E96" s="5"/>
      <c r="F96" s="5" t="s">
        <v>7501</v>
      </c>
      <c r="G96" s="5"/>
      <c r="H96" s="5" t="s">
        <v>7501</v>
      </c>
      <c r="I96" s="5"/>
      <c r="J96" s="5" t="s">
        <v>7501</v>
      </c>
      <c r="K96" s="5"/>
      <c r="L96" s="5" t="s">
        <v>7501</v>
      </c>
      <c r="M96" s="5"/>
    </row>
    <row r="97" spans="1:13" ht="13" customHeight="1" x14ac:dyDescent="0.35">
      <c r="A97" s="5" t="s">
        <v>584</v>
      </c>
      <c r="B97" s="5" t="s">
        <v>7648</v>
      </c>
      <c r="C97" s="5">
        <v>17</v>
      </c>
      <c r="D97" s="5" t="s">
        <v>7501</v>
      </c>
      <c r="E97" s="5"/>
      <c r="F97" s="5" t="s">
        <v>7501</v>
      </c>
      <c r="G97" s="5"/>
      <c r="H97" s="5" t="s">
        <v>7501</v>
      </c>
      <c r="I97" s="5"/>
      <c r="J97" s="5" t="s">
        <v>7501</v>
      </c>
      <c r="K97" s="5"/>
      <c r="L97" s="5" t="s">
        <v>7501</v>
      </c>
      <c r="M97" s="5"/>
    </row>
    <row r="98" spans="1:13" ht="13" customHeight="1" x14ac:dyDescent="0.35">
      <c r="A98" s="5" t="s">
        <v>6512</v>
      </c>
      <c r="B98" s="5" t="s">
        <v>7605</v>
      </c>
      <c r="C98" s="5">
        <v>11</v>
      </c>
      <c r="D98" s="5">
        <v>7</v>
      </c>
      <c r="E98" s="5" t="s">
        <v>7752</v>
      </c>
      <c r="F98" s="5" t="s">
        <v>7501</v>
      </c>
      <c r="G98" s="5"/>
      <c r="H98" s="5">
        <v>25</v>
      </c>
      <c r="I98" s="5" t="s">
        <v>7753</v>
      </c>
      <c r="J98" s="5" t="s">
        <v>7501</v>
      </c>
      <c r="K98" s="5"/>
      <c r="L98" s="5">
        <v>19</v>
      </c>
      <c r="M98" s="5" t="s">
        <v>7754</v>
      </c>
    </row>
    <row r="99" spans="1:13" ht="13" customHeight="1" x14ac:dyDescent="0.35">
      <c r="A99" s="5" t="s">
        <v>574</v>
      </c>
      <c r="B99" s="5" t="s">
        <v>7755</v>
      </c>
      <c r="C99" s="5">
        <v>12</v>
      </c>
      <c r="D99" s="5">
        <v>9</v>
      </c>
      <c r="E99" s="5" t="s">
        <v>7578</v>
      </c>
      <c r="F99" s="5">
        <v>33</v>
      </c>
      <c r="G99" s="5" t="s">
        <v>7579</v>
      </c>
      <c r="H99" s="5">
        <v>15</v>
      </c>
      <c r="I99" s="5" t="s">
        <v>7756</v>
      </c>
      <c r="J99" s="5">
        <v>21</v>
      </c>
      <c r="K99" s="5" t="s">
        <v>7581</v>
      </c>
      <c r="L99" s="5">
        <v>4</v>
      </c>
      <c r="M99" s="5" t="s">
        <v>7582</v>
      </c>
    </row>
    <row r="100" spans="1:13" ht="13" customHeight="1" x14ac:dyDescent="0.35">
      <c r="A100" s="5" t="s">
        <v>7757</v>
      </c>
      <c r="B100" s="5" t="s">
        <v>7672</v>
      </c>
      <c r="C100" s="5">
        <v>4</v>
      </c>
      <c r="D100" s="5" t="s">
        <v>7501</v>
      </c>
      <c r="E100" s="5"/>
      <c r="F100" s="5" t="s">
        <v>7501</v>
      </c>
      <c r="G100" s="5"/>
      <c r="H100" s="5" t="s">
        <v>7501</v>
      </c>
      <c r="I100" s="5"/>
      <c r="J100" s="5" t="s">
        <v>7501</v>
      </c>
      <c r="K100" s="5"/>
      <c r="L100" s="5" t="s">
        <v>7501</v>
      </c>
      <c r="M100" s="5"/>
    </row>
    <row r="101" spans="1:13" ht="13" customHeight="1" x14ac:dyDescent="0.35">
      <c r="A101" s="5" t="s">
        <v>6005</v>
      </c>
      <c r="B101" s="5" t="s">
        <v>7629</v>
      </c>
      <c r="C101" s="5">
        <v>17</v>
      </c>
      <c r="D101" s="5">
        <v>3</v>
      </c>
      <c r="E101" s="5" t="s">
        <v>7758</v>
      </c>
      <c r="F101" s="5">
        <v>16</v>
      </c>
      <c r="G101" s="5" t="s">
        <v>7759</v>
      </c>
      <c r="H101" s="5">
        <v>9</v>
      </c>
      <c r="I101" s="5" t="s">
        <v>7760</v>
      </c>
      <c r="J101" s="5" t="s">
        <v>7501</v>
      </c>
      <c r="K101" s="5"/>
      <c r="L101" s="5" t="s">
        <v>7501</v>
      </c>
      <c r="M101" s="5"/>
    </row>
    <row r="102" spans="1:13" ht="13" customHeight="1" x14ac:dyDescent="0.35">
      <c r="A102" s="5" t="s">
        <v>7042</v>
      </c>
      <c r="B102" s="5" t="s">
        <v>7641</v>
      </c>
      <c r="C102" s="5">
        <v>8</v>
      </c>
      <c r="D102" s="5">
        <v>9</v>
      </c>
      <c r="E102" s="5" t="s">
        <v>7752</v>
      </c>
      <c r="F102" s="5" t="s">
        <v>7501</v>
      </c>
      <c r="G102" s="5"/>
      <c r="H102" s="5">
        <v>14</v>
      </c>
      <c r="I102" s="5" t="s">
        <v>7753</v>
      </c>
      <c r="J102" s="5" t="s">
        <v>7501</v>
      </c>
      <c r="K102" s="5"/>
      <c r="L102" s="5">
        <v>22</v>
      </c>
      <c r="M102" s="5" t="s">
        <v>7754</v>
      </c>
    </row>
    <row r="103" spans="1:13" ht="13" customHeight="1" x14ac:dyDescent="0.35">
      <c r="A103" s="5" t="s">
        <v>6099</v>
      </c>
      <c r="B103" s="5" t="s">
        <v>7614</v>
      </c>
      <c r="C103" s="5">
        <v>27</v>
      </c>
      <c r="D103" s="5" t="s">
        <v>7501</v>
      </c>
      <c r="E103" s="5"/>
      <c r="F103" s="5" t="s">
        <v>7501</v>
      </c>
      <c r="G103" s="5"/>
      <c r="H103" s="5" t="s">
        <v>7501</v>
      </c>
      <c r="I103" s="5"/>
      <c r="J103" s="5" t="s">
        <v>7501</v>
      </c>
      <c r="K103" s="5"/>
      <c r="L103" s="5">
        <v>13</v>
      </c>
      <c r="M103" s="5" t="s">
        <v>7761</v>
      </c>
    </row>
    <row r="104" spans="1:13" ht="13" customHeight="1" x14ac:dyDescent="0.35">
      <c r="A104" s="5" t="s">
        <v>7762</v>
      </c>
      <c r="B104" s="5" t="s">
        <v>7641</v>
      </c>
      <c r="C104" s="5">
        <v>4</v>
      </c>
      <c r="D104" s="5" t="s">
        <v>7501</v>
      </c>
      <c r="E104" s="5"/>
      <c r="F104" s="5">
        <v>8</v>
      </c>
      <c r="G104" s="5" t="s">
        <v>7724</v>
      </c>
      <c r="H104" s="5" t="s">
        <v>7501</v>
      </c>
      <c r="I104" s="5"/>
      <c r="J104" s="5" t="s">
        <v>7501</v>
      </c>
      <c r="K104" s="5"/>
      <c r="L104" s="5" t="s">
        <v>7501</v>
      </c>
      <c r="M104" s="5"/>
    </row>
    <row r="105" spans="1:13" ht="13" customHeight="1" x14ac:dyDescent="0.35">
      <c r="A105" s="5" t="s">
        <v>7554</v>
      </c>
      <c r="B105" s="5" t="s">
        <v>7737</v>
      </c>
      <c r="C105" s="5">
        <v>38</v>
      </c>
      <c r="D105" s="5">
        <v>30</v>
      </c>
      <c r="E105" s="5" t="s">
        <v>7738</v>
      </c>
      <c r="F105" s="5">
        <v>44</v>
      </c>
      <c r="G105" s="5" t="s">
        <v>7739</v>
      </c>
      <c r="H105" s="5" t="s">
        <v>7501</v>
      </c>
      <c r="I105" s="5"/>
      <c r="J105" s="5" t="s">
        <v>7501</v>
      </c>
      <c r="K105" s="5"/>
      <c r="L105" s="5">
        <v>18</v>
      </c>
      <c r="M105" s="5" t="s">
        <v>7700</v>
      </c>
    </row>
    <row r="106" spans="1:13" ht="13" customHeight="1" x14ac:dyDescent="0.35">
      <c r="A106" s="5" t="s">
        <v>7763</v>
      </c>
      <c r="B106" s="5" t="s">
        <v>7641</v>
      </c>
      <c r="C106" s="5" t="s">
        <v>7501</v>
      </c>
      <c r="D106" s="5" t="s">
        <v>7501</v>
      </c>
      <c r="E106" s="5"/>
      <c r="F106" s="5" t="s">
        <v>7501</v>
      </c>
      <c r="G106" s="5"/>
      <c r="H106" s="5">
        <v>27</v>
      </c>
      <c r="I106" s="5" t="s">
        <v>7764</v>
      </c>
      <c r="J106" s="5" t="s">
        <v>7501</v>
      </c>
      <c r="K106" s="5"/>
      <c r="L106" s="5" t="s">
        <v>7501</v>
      </c>
      <c r="M106" s="5"/>
    </row>
    <row r="107" spans="1:13" ht="13" customHeight="1" x14ac:dyDescent="0.35">
      <c r="A107" s="5" t="s">
        <v>6501</v>
      </c>
      <c r="B107" s="5" t="s">
        <v>7729</v>
      </c>
      <c r="C107" s="5" t="s">
        <v>7501</v>
      </c>
      <c r="D107" s="5" t="s">
        <v>7501</v>
      </c>
      <c r="E107" s="5"/>
      <c r="F107" s="5" t="s">
        <v>7501</v>
      </c>
      <c r="G107" s="5"/>
      <c r="H107" s="5" t="s">
        <v>7501</v>
      </c>
      <c r="I107" s="5"/>
      <c r="J107" s="5" t="s">
        <v>7501</v>
      </c>
      <c r="K107" s="5"/>
      <c r="L107" s="5">
        <v>35</v>
      </c>
      <c r="M107" s="5" t="s">
        <v>7710</v>
      </c>
    </row>
    <row r="108" spans="1:13" ht="13" customHeight="1" x14ac:dyDescent="0.35">
      <c r="A108" s="5" t="s">
        <v>6490</v>
      </c>
      <c r="B108" s="5" t="s">
        <v>7713</v>
      </c>
      <c r="C108" s="5">
        <v>11</v>
      </c>
      <c r="D108" s="5">
        <v>4</v>
      </c>
      <c r="E108" s="5" t="s">
        <v>7717</v>
      </c>
      <c r="F108" s="5" t="s">
        <v>7501</v>
      </c>
      <c r="G108" s="5"/>
      <c r="H108" s="5" t="s">
        <v>7501</v>
      </c>
      <c r="I108" s="5"/>
      <c r="J108" s="5" t="s">
        <v>7501</v>
      </c>
      <c r="K108" s="5"/>
      <c r="L108" s="5" t="s">
        <v>7501</v>
      </c>
      <c r="M108" s="5"/>
    </row>
    <row r="109" spans="1:13" ht="13" customHeight="1" x14ac:dyDescent="0.35">
      <c r="A109" s="5" t="s">
        <v>6505</v>
      </c>
      <c r="B109" s="5" t="s">
        <v>7713</v>
      </c>
      <c r="C109" s="5">
        <v>2</v>
      </c>
      <c r="D109" s="5" t="s">
        <v>7501</v>
      </c>
      <c r="E109" s="5"/>
      <c r="F109" s="5" t="s">
        <v>7501</v>
      </c>
      <c r="G109" s="5"/>
      <c r="H109" s="5" t="s">
        <v>7501</v>
      </c>
      <c r="I109" s="5"/>
      <c r="J109" s="5" t="s">
        <v>7501</v>
      </c>
      <c r="K109" s="5"/>
      <c r="L109" s="5" t="s">
        <v>7501</v>
      </c>
      <c r="M109" s="5"/>
    </row>
    <row r="110" spans="1:13" ht="13" customHeight="1" x14ac:dyDescent="0.35">
      <c r="A110" s="5" t="s">
        <v>6676</v>
      </c>
      <c r="B110" s="5" t="s">
        <v>7672</v>
      </c>
      <c r="C110" s="5">
        <v>13</v>
      </c>
      <c r="D110" s="5" t="s">
        <v>7501</v>
      </c>
      <c r="E110" s="5"/>
      <c r="F110" s="5">
        <v>12</v>
      </c>
      <c r="G110" s="5" t="s">
        <v>7765</v>
      </c>
      <c r="H110" s="5" t="s">
        <v>7501</v>
      </c>
      <c r="I110" s="5"/>
      <c r="J110" s="5">
        <v>8</v>
      </c>
      <c r="K110" s="5" t="s">
        <v>7766</v>
      </c>
      <c r="L110" s="5" t="s">
        <v>7501</v>
      </c>
      <c r="M110" s="5"/>
    </row>
    <row r="111" spans="1:13" ht="13" customHeight="1" x14ac:dyDescent="0.35">
      <c r="A111" s="5" t="s">
        <v>7767</v>
      </c>
      <c r="B111" s="5" t="s">
        <v>7713</v>
      </c>
      <c r="C111" s="5">
        <v>3</v>
      </c>
      <c r="D111" s="5">
        <v>1</v>
      </c>
      <c r="E111" s="5" t="s">
        <v>7718</v>
      </c>
      <c r="F111" s="5">
        <v>10</v>
      </c>
      <c r="G111" s="5" t="s">
        <v>7719</v>
      </c>
      <c r="H111" s="5" t="s">
        <v>7501</v>
      </c>
      <c r="I111" s="5"/>
      <c r="J111" s="5">
        <v>4</v>
      </c>
      <c r="K111" s="5" t="s">
        <v>7720</v>
      </c>
      <c r="L111" s="5">
        <v>22</v>
      </c>
      <c r="M111" s="5" t="s">
        <v>7721</v>
      </c>
    </row>
    <row r="112" spans="1:13" ht="13" customHeight="1" x14ac:dyDescent="0.35">
      <c r="A112" s="5" t="s">
        <v>7035</v>
      </c>
      <c r="B112" s="5" t="s">
        <v>7641</v>
      </c>
      <c r="C112" s="5">
        <v>6</v>
      </c>
      <c r="D112" s="5" t="s">
        <v>7501</v>
      </c>
      <c r="E112" s="5"/>
      <c r="F112" s="5">
        <v>49</v>
      </c>
      <c r="G112" s="5" t="s">
        <v>7768</v>
      </c>
      <c r="H112" s="5">
        <v>11</v>
      </c>
      <c r="I112" s="5" t="s">
        <v>7769</v>
      </c>
      <c r="J112" s="5" t="s">
        <v>7501</v>
      </c>
      <c r="K112" s="5"/>
      <c r="L112" s="5" t="s">
        <v>7501</v>
      </c>
      <c r="M112" s="5"/>
    </row>
    <row r="113" spans="1:13" ht="13" customHeight="1" x14ac:dyDescent="0.35">
      <c r="A113" s="5" t="s">
        <v>6619</v>
      </c>
      <c r="B113" s="5" t="s">
        <v>7668</v>
      </c>
      <c r="C113" s="5">
        <v>2</v>
      </c>
      <c r="D113" s="5">
        <v>7</v>
      </c>
      <c r="E113" s="5" t="s">
        <v>7770</v>
      </c>
      <c r="F113" s="5">
        <v>34</v>
      </c>
      <c r="G113" s="5" t="s">
        <v>7620</v>
      </c>
      <c r="H113" s="5">
        <v>1</v>
      </c>
      <c r="I113" s="5" t="s">
        <v>7771</v>
      </c>
      <c r="J113" s="5">
        <v>25</v>
      </c>
      <c r="K113" s="5" t="s">
        <v>7622</v>
      </c>
      <c r="L113" s="5">
        <v>24</v>
      </c>
      <c r="M113" s="5" t="s">
        <v>7592</v>
      </c>
    </row>
    <row r="114" spans="1:13" ht="13" customHeight="1" x14ac:dyDescent="0.35">
      <c r="A114" s="5" t="s">
        <v>6484</v>
      </c>
      <c r="B114" s="5" t="s">
        <v>7772</v>
      </c>
      <c r="C114" s="5">
        <v>9</v>
      </c>
      <c r="D114" s="5">
        <v>12</v>
      </c>
      <c r="E114" s="5" t="s">
        <v>7752</v>
      </c>
      <c r="F114" s="5" t="s">
        <v>7501</v>
      </c>
      <c r="G114" s="5"/>
      <c r="H114" s="5">
        <v>19</v>
      </c>
      <c r="I114" s="5" t="s">
        <v>7753</v>
      </c>
      <c r="J114" s="5" t="s">
        <v>7501</v>
      </c>
      <c r="K114" s="5"/>
      <c r="L114" s="5">
        <v>25</v>
      </c>
      <c r="M114" s="5" t="s">
        <v>7754</v>
      </c>
    </row>
    <row r="115" spans="1:13" ht="13" customHeight="1" x14ac:dyDescent="0.35">
      <c r="A115" s="5" t="s">
        <v>6565</v>
      </c>
      <c r="B115" s="5" t="s">
        <v>7688</v>
      </c>
      <c r="C115" s="5">
        <v>6</v>
      </c>
      <c r="D115" s="5">
        <v>7</v>
      </c>
      <c r="E115" s="5" t="s">
        <v>7773</v>
      </c>
      <c r="F115" s="5">
        <v>14</v>
      </c>
      <c r="G115" s="5" t="s">
        <v>7774</v>
      </c>
      <c r="H115" s="5" t="s">
        <v>7501</v>
      </c>
      <c r="I115" s="5"/>
      <c r="J115" s="5" t="s">
        <v>7501</v>
      </c>
      <c r="K115" s="5"/>
      <c r="L115" s="5" t="s">
        <v>7501</v>
      </c>
      <c r="M115" s="5"/>
    </row>
    <row r="116" spans="1:13" ht="13" customHeight="1" x14ac:dyDescent="0.35">
      <c r="A116" s="5" t="s">
        <v>7775</v>
      </c>
      <c r="B116" s="5" t="s">
        <v>7776</v>
      </c>
      <c r="C116" s="5">
        <v>6</v>
      </c>
      <c r="D116" s="5" t="s">
        <v>7501</v>
      </c>
      <c r="E116" s="5"/>
      <c r="F116" s="5" t="s">
        <v>7501</v>
      </c>
      <c r="G116" s="5"/>
      <c r="H116" s="5">
        <v>1</v>
      </c>
      <c r="I116" s="5" t="s">
        <v>7777</v>
      </c>
      <c r="J116" s="5" t="s">
        <v>7501</v>
      </c>
      <c r="K116" s="5"/>
      <c r="L116" s="5" t="s">
        <v>7501</v>
      </c>
      <c r="M116" s="5"/>
    </row>
    <row r="117" spans="1:13" ht="13" customHeight="1" x14ac:dyDescent="0.35">
      <c r="A117" s="5" t="s">
        <v>6533</v>
      </c>
      <c r="B117" s="5" t="s">
        <v>7605</v>
      </c>
      <c r="C117" s="5">
        <v>12</v>
      </c>
      <c r="D117" s="5">
        <v>7</v>
      </c>
      <c r="E117" s="5" t="s">
        <v>7778</v>
      </c>
      <c r="F117" s="5">
        <v>23</v>
      </c>
      <c r="G117" s="5" t="s">
        <v>7779</v>
      </c>
      <c r="H117" s="5">
        <v>3</v>
      </c>
      <c r="I117" s="5" t="s">
        <v>7780</v>
      </c>
      <c r="J117" s="5">
        <v>11</v>
      </c>
      <c r="K117" s="5" t="s">
        <v>7781</v>
      </c>
      <c r="L117" s="5">
        <v>22</v>
      </c>
      <c r="M117" s="5" t="s">
        <v>7592</v>
      </c>
    </row>
    <row r="118" spans="1:13" ht="13" customHeight="1" x14ac:dyDescent="0.35">
      <c r="A118" s="5" t="s">
        <v>7359</v>
      </c>
      <c r="B118" s="5" t="s">
        <v>7641</v>
      </c>
      <c r="C118" s="5" t="s">
        <v>7501</v>
      </c>
      <c r="D118" s="5" t="s">
        <v>7501</v>
      </c>
      <c r="E118" s="5"/>
      <c r="F118" s="5" t="s">
        <v>7501</v>
      </c>
      <c r="G118" s="5"/>
      <c r="H118" s="5">
        <v>21</v>
      </c>
      <c r="I118" s="5" t="s">
        <v>7764</v>
      </c>
      <c r="J118" s="5" t="s">
        <v>7501</v>
      </c>
      <c r="K118" s="5"/>
      <c r="L118" s="5" t="s">
        <v>7501</v>
      </c>
      <c r="M118" s="5"/>
    </row>
    <row r="119" spans="1:13" ht="13" customHeight="1" x14ac:dyDescent="0.35">
      <c r="A119" s="5" t="s">
        <v>7045</v>
      </c>
      <c r="B119" s="5" t="s">
        <v>7672</v>
      </c>
      <c r="C119" s="5">
        <v>2</v>
      </c>
      <c r="D119" s="5" t="s">
        <v>7501</v>
      </c>
      <c r="E119" s="5"/>
      <c r="F119" s="5" t="s">
        <v>7501</v>
      </c>
      <c r="G119" s="5"/>
      <c r="H119" s="5" t="s">
        <v>7501</v>
      </c>
      <c r="I119" s="5"/>
      <c r="J119" s="5" t="s">
        <v>7501</v>
      </c>
      <c r="K119" s="5"/>
      <c r="L119" s="5" t="s">
        <v>7501</v>
      </c>
      <c r="M119" s="5"/>
    </row>
    <row r="120" spans="1:13" ht="13" customHeight="1" x14ac:dyDescent="0.35">
      <c r="A120" s="5" t="s">
        <v>291</v>
      </c>
      <c r="B120" s="5" t="s">
        <v>7645</v>
      </c>
      <c r="C120" s="5">
        <v>33</v>
      </c>
      <c r="D120" s="5">
        <v>5</v>
      </c>
      <c r="E120" s="5" t="s">
        <v>7782</v>
      </c>
      <c r="F120" s="5">
        <v>7</v>
      </c>
      <c r="G120" s="5" t="s">
        <v>7783</v>
      </c>
      <c r="H120" s="5">
        <v>24</v>
      </c>
      <c r="I120" s="5" t="s">
        <v>7733</v>
      </c>
      <c r="J120" s="5">
        <v>17</v>
      </c>
      <c r="K120" s="5" t="s">
        <v>7784</v>
      </c>
      <c r="L120" s="5" t="s">
        <v>7501</v>
      </c>
      <c r="M120" s="5"/>
    </row>
    <row r="121" spans="1:13" ht="13" customHeight="1" x14ac:dyDescent="0.35">
      <c r="A121" s="5" t="s">
        <v>6380</v>
      </c>
      <c r="B121" s="5" t="s">
        <v>7656</v>
      </c>
      <c r="C121" s="5">
        <v>22</v>
      </c>
      <c r="D121" s="5">
        <v>46</v>
      </c>
      <c r="E121" s="5" t="s">
        <v>7738</v>
      </c>
      <c r="F121" s="5">
        <v>42</v>
      </c>
      <c r="G121" s="5" t="s">
        <v>7785</v>
      </c>
      <c r="H121" s="5" t="s">
        <v>7501</v>
      </c>
      <c r="I121" s="5"/>
      <c r="J121" s="5" t="s">
        <v>7501</v>
      </c>
      <c r="K121" s="5"/>
      <c r="L121" s="5">
        <v>22</v>
      </c>
      <c r="M121" s="5" t="s">
        <v>7700</v>
      </c>
    </row>
    <row r="122" spans="1:13" ht="13" customHeight="1" x14ac:dyDescent="0.35">
      <c r="A122" s="5" t="s">
        <v>6592</v>
      </c>
      <c r="B122" s="5" t="s">
        <v>7678</v>
      </c>
      <c r="C122" s="5">
        <v>56</v>
      </c>
      <c r="D122" s="5" t="s">
        <v>7501</v>
      </c>
      <c r="E122" s="5"/>
      <c r="F122" s="5">
        <v>45</v>
      </c>
      <c r="G122" s="5" t="s">
        <v>7786</v>
      </c>
      <c r="H122" s="5" t="s">
        <v>7501</v>
      </c>
      <c r="I122" s="5"/>
      <c r="J122" s="5" t="s">
        <v>7501</v>
      </c>
      <c r="K122" s="5"/>
      <c r="L122" s="5" t="s">
        <v>7501</v>
      </c>
      <c r="M122" s="5"/>
    </row>
    <row r="123" spans="1:13" ht="13" customHeight="1" x14ac:dyDescent="0.35">
      <c r="A123" s="5" t="s">
        <v>5797</v>
      </c>
      <c r="B123" s="5" t="s">
        <v>7787</v>
      </c>
      <c r="C123" s="5">
        <v>44</v>
      </c>
      <c r="D123" s="5" t="s">
        <v>7501</v>
      </c>
      <c r="E123" s="5"/>
      <c r="F123" s="5" t="s">
        <v>7501</v>
      </c>
      <c r="G123" s="5"/>
      <c r="H123" s="5">
        <v>29</v>
      </c>
      <c r="I123" s="5" t="s">
        <v>7771</v>
      </c>
      <c r="J123" s="5" t="s">
        <v>7501</v>
      </c>
      <c r="K123" s="5"/>
      <c r="L123" s="5" t="s">
        <v>7501</v>
      </c>
      <c r="M123" s="5"/>
    </row>
    <row r="124" spans="1:13" ht="13" customHeight="1" x14ac:dyDescent="0.35">
      <c r="A124" s="5" t="s">
        <v>6585</v>
      </c>
      <c r="B124" s="5" t="s">
        <v>7678</v>
      </c>
      <c r="C124" s="5">
        <v>13</v>
      </c>
      <c r="D124" s="5">
        <v>4</v>
      </c>
      <c r="E124" s="5" t="s">
        <v>7662</v>
      </c>
      <c r="F124" s="5">
        <v>10</v>
      </c>
      <c r="G124" s="5" t="s">
        <v>7663</v>
      </c>
      <c r="H124" s="5">
        <v>3</v>
      </c>
      <c r="I124" s="5" t="s">
        <v>7664</v>
      </c>
      <c r="J124" s="5">
        <v>6</v>
      </c>
      <c r="K124" s="5" t="s">
        <v>7665</v>
      </c>
      <c r="L124" s="5" t="s">
        <v>7501</v>
      </c>
      <c r="M124" s="5"/>
    </row>
    <row r="125" spans="1:13" ht="13" customHeight="1" x14ac:dyDescent="0.35">
      <c r="A125" s="5" t="s">
        <v>6500</v>
      </c>
      <c r="B125" s="5" t="s">
        <v>7729</v>
      </c>
      <c r="C125" s="5">
        <v>46</v>
      </c>
      <c r="D125" s="5">
        <v>47</v>
      </c>
      <c r="E125" s="5" t="s">
        <v>7788</v>
      </c>
      <c r="F125" s="5" t="s">
        <v>7501</v>
      </c>
      <c r="G125" s="5"/>
      <c r="H125" s="5">
        <v>3</v>
      </c>
      <c r="I125" s="5" t="s">
        <v>7569</v>
      </c>
      <c r="J125" s="5" t="s">
        <v>7501</v>
      </c>
      <c r="K125" s="5"/>
      <c r="L125" s="5">
        <v>15</v>
      </c>
      <c r="M125" s="5" t="s">
        <v>7652</v>
      </c>
    </row>
    <row r="126" spans="1:13" ht="13" customHeight="1" x14ac:dyDescent="0.35">
      <c r="A126" s="5" t="s">
        <v>6483</v>
      </c>
      <c r="B126" s="5" t="s">
        <v>7688</v>
      </c>
      <c r="C126" s="5">
        <v>5</v>
      </c>
      <c r="D126" s="5" t="s">
        <v>7501</v>
      </c>
      <c r="E126" s="5"/>
      <c r="F126" s="5" t="s">
        <v>7501</v>
      </c>
      <c r="G126" s="5"/>
      <c r="H126" s="5">
        <v>1</v>
      </c>
      <c r="I126" s="5" t="s">
        <v>7777</v>
      </c>
      <c r="J126" s="5" t="s">
        <v>7501</v>
      </c>
      <c r="K126" s="5"/>
      <c r="L126" s="5" t="s">
        <v>7501</v>
      </c>
      <c r="M126" s="5"/>
    </row>
    <row r="127" spans="1:13" ht="13" customHeight="1" x14ac:dyDescent="0.35">
      <c r="A127" s="5" t="s">
        <v>6586</v>
      </c>
      <c r="B127" s="5" t="s">
        <v>7678</v>
      </c>
      <c r="C127" s="5">
        <v>1</v>
      </c>
      <c r="D127" s="5">
        <v>13</v>
      </c>
      <c r="E127" s="5" t="s">
        <v>7782</v>
      </c>
      <c r="F127" s="5">
        <v>16</v>
      </c>
      <c r="G127" s="5" t="s">
        <v>7789</v>
      </c>
      <c r="H127" s="5">
        <v>8</v>
      </c>
      <c r="I127" s="5" t="s">
        <v>7733</v>
      </c>
      <c r="J127" s="5">
        <v>30</v>
      </c>
      <c r="K127" s="5" t="s">
        <v>7790</v>
      </c>
      <c r="L127" s="5" t="s">
        <v>7501</v>
      </c>
      <c r="M127" s="5"/>
    </row>
    <row r="128" spans="1:13" ht="13" customHeight="1" x14ac:dyDescent="0.35">
      <c r="A128" s="5" t="s">
        <v>6615</v>
      </c>
      <c r="B128" s="5" t="s">
        <v>7668</v>
      </c>
      <c r="C128" s="5">
        <v>13</v>
      </c>
      <c r="D128" s="5">
        <v>31</v>
      </c>
      <c r="E128" s="5" t="s">
        <v>7669</v>
      </c>
      <c r="F128" s="5" t="s">
        <v>7501</v>
      </c>
      <c r="G128" s="5"/>
      <c r="H128" s="5" t="s">
        <v>7501</v>
      </c>
      <c r="I128" s="5"/>
      <c r="J128" s="5" t="s">
        <v>7501</v>
      </c>
      <c r="K128" s="5"/>
      <c r="L128" s="5">
        <v>55</v>
      </c>
      <c r="M128" s="5" t="s">
        <v>7791</v>
      </c>
    </row>
    <row r="129" spans="1:13" ht="13" customHeight="1" x14ac:dyDescent="0.35">
      <c r="A129" s="5" t="s">
        <v>678</v>
      </c>
      <c r="B129" s="5" t="s">
        <v>7654</v>
      </c>
      <c r="C129" s="5">
        <v>8</v>
      </c>
      <c r="D129" s="5">
        <v>3</v>
      </c>
      <c r="E129" s="5" t="s">
        <v>7792</v>
      </c>
      <c r="F129" s="5">
        <v>11</v>
      </c>
      <c r="G129" s="5" t="s">
        <v>7793</v>
      </c>
      <c r="H129" s="5">
        <v>22</v>
      </c>
      <c r="I129" s="5" t="s">
        <v>7794</v>
      </c>
      <c r="J129" s="5">
        <v>6</v>
      </c>
      <c r="K129" s="5" t="s">
        <v>7795</v>
      </c>
      <c r="L129" s="5">
        <v>13</v>
      </c>
      <c r="M129" s="5" t="s">
        <v>7796</v>
      </c>
    </row>
    <row r="130" spans="1:13" ht="13" customHeight="1" x14ac:dyDescent="0.35">
      <c r="A130" s="5" t="s">
        <v>6597</v>
      </c>
      <c r="B130" s="5" t="s">
        <v>7668</v>
      </c>
      <c r="C130" s="5">
        <v>4</v>
      </c>
      <c r="D130" s="5">
        <v>1</v>
      </c>
      <c r="E130" s="5" t="s">
        <v>7718</v>
      </c>
      <c r="F130" s="5">
        <v>9</v>
      </c>
      <c r="G130" s="5" t="s">
        <v>7719</v>
      </c>
      <c r="H130" s="5" t="s">
        <v>7501</v>
      </c>
      <c r="I130" s="5"/>
      <c r="J130" s="5">
        <v>3</v>
      </c>
      <c r="K130" s="5" t="s">
        <v>7720</v>
      </c>
      <c r="L130" s="5">
        <v>23</v>
      </c>
      <c r="M130" s="5" t="s">
        <v>7721</v>
      </c>
    </row>
    <row r="131" spans="1:13" ht="13" customHeight="1" x14ac:dyDescent="0.35">
      <c r="A131" s="5" t="s">
        <v>6491</v>
      </c>
      <c r="B131" s="5" t="s">
        <v>7729</v>
      </c>
      <c r="C131" s="5">
        <v>12</v>
      </c>
      <c r="D131" s="5">
        <v>2</v>
      </c>
      <c r="E131" s="5" t="s">
        <v>7797</v>
      </c>
      <c r="F131" s="5">
        <v>7</v>
      </c>
      <c r="G131" s="5" t="s">
        <v>7579</v>
      </c>
      <c r="H131" s="5">
        <v>1</v>
      </c>
      <c r="I131" s="5" t="s">
        <v>7798</v>
      </c>
      <c r="J131" s="5">
        <v>4</v>
      </c>
      <c r="K131" s="5" t="s">
        <v>7799</v>
      </c>
      <c r="L131" s="5">
        <v>14</v>
      </c>
      <c r="M131" s="5" t="s">
        <v>7571</v>
      </c>
    </row>
    <row r="132" spans="1:13" ht="13" customHeight="1" x14ac:dyDescent="0.35">
      <c r="A132" s="5" t="s">
        <v>6513</v>
      </c>
      <c r="B132" s="5" t="s">
        <v>7605</v>
      </c>
      <c r="C132" s="5">
        <v>13</v>
      </c>
      <c r="D132" s="5" t="s">
        <v>7501</v>
      </c>
      <c r="E132" s="5"/>
      <c r="F132" s="5" t="s">
        <v>7501</v>
      </c>
      <c r="G132" s="5"/>
      <c r="H132" s="5" t="s">
        <v>7501</v>
      </c>
      <c r="I132" s="5"/>
      <c r="J132" s="5" t="s">
        <v>7501</v>
      </c>
      <c r="K132" s="5"/>
      <c r="L132" s="5" t="s">
        <v>7501</v>
      </c>
      <c r="M132" s="5"/>
    </row>
    <row r="133" spans="1:13" ht="13" customHeight="1" x14ac:dyDescent="0.35">
      <c r="A133" s="5" t="s">
        <v>6445</v>
      </c>
      <c r="B133" s="5" t="s">
        <v>7624</v>
      </c>
      <c r="C133" s="5">
        <v>18</v>
      </c>
      <c r="D133" s="5" t="s">
        <v>7501</v>
      </c>
      <c r="E133" s="5"/>
      <c r="F133" s="5">
        <v>12</v>
      </c>
      <c r="G133" s="5" t="s">
        <v>7620</v>
      </c>
      <c r="H133" s="5" t="s">
        <v>7501</v>
      </c>
      <c r="I133" s="5"/>
      <c r="J133" s="5">
        <v>10</v>
      </c>
      <c r="K133" s="5" t="s">
        <v>7622</v>
      </c>
      <c r="L133" s="5" t="s">
        <v>7501</v>
      </c>
      <c r="M133" s="5"/>
    </row>
    <row r="134" spans="1:13" ht="13" customHeight="1" x14ac:dyDescent="0.35">
      <c r="A134" s="5" t="s">
        <v>6466</v>
      </c>
      <c r="B134" s="5" t="s">
        <v>7619</v>
      </c>
      <c r="C134" s="5">
        <v>6</v>
      </c>
      <c r="D134" s="5">
        <v>7</v>
      </c>
      <c r="E134" s="5" t="s">
        <v>7773</v>
      </c>
      <c r="F134" s="5" t="s">
        <v>7501</v>
      </c>
      <c r="G134" s="5"/>
      <c r="H134" s="5" t="s">
        <v>7501</v>
      </c>
      <c r="I134" s="5"/>
      <c r="J134" s="5" t="s">
        <v>7501</v>
      </c>
      <c r="K134" s="5"/>
      <c r="L134" s="5" t="s">
        <v>7501</v>
      </c>
      <c r="M134" s="5"/>
    </row>
    <row r="135" spans="1:13" ht="13" customHeight="1" x14ac:dyDescent="0.35">
      <c r="A135" s="5" t="s">
        <v>6665</v>
      </c>
      <c r="B135" s="5" t="s">
        <v>7672</v>
      </c>
      <c r="C135" s="5">
        <v>14</v>
      </c>
      <c r="D135" s="5">
        <v>12</v>
      </c>
      <c r="E135" s="5" t="s">
        <v>7600</v>
      </c>
      <c r="F135" s="5" t="s">
        <v>7501</v>
      </c>
      <c r="G135" s="5"/>
      <c r="H135" s="5" t="s">
        <v>7501</v>
      </c>
      <c r="I135" s="5"/>
      <c r="J135" s="5" t="s">
        <v>7501</v>
      </c>
      <c r="K135" s="5"/>
      <c r="L135" s="5">
        <v>18</v>
      </c>
      <c r="M135" s="5" t="s">
        <v>7582</v>
      </c>
    </row>
    <row r="136" spans="1:13" ht="13" customHeight="1" x14ac:dyDescent="0.35">
      <c r="A136" s="5" t="s">
        <v>7800</v>
      </c>
      <c r="B136" s="5" t="s">
        <v>7641</v>
      </c>
      <c r="C136" s="5">
        <v>4</v>
      </c>
      <c r="D136" s="5" t="s">
        <v>7501</v>
      </c>
      <c r="E136" s="5"/>
      <c r="F136" s="5">
        <v>9</v>
      </c>
      <c r="G136" s="5" t="s">
        <v>7724</v>
      </c>
      <c r="H136" s="5" t="s">
        <v>7501</v>
      </c>
      <c r="I136" s="5"/>
      <c r="J136" s="5" t="s">
        <v>7501</v>
      </c>
      <c r="K136" s="5"/>
      <c r="L136" s="5" t="s">
        <v>7501</v>
      </c>
      <c r="M136" s="5"/>
    </row>
    <row r="137" spans="1:13" ht="13" customHeight="1" x14ac:dyDescent="0.35">
      <c r="A137" s="5" t="s">
        <v>6535</v>
      </c>
      <c r="B137" s="5" t="s">
        <v>7666</v>
      </c>
      <c r="C137" s="5">
        <v>10</v>
      </c>
      <c r="D137" s="5">
        <v>5</v>
      </c>
      <c r="E137" s="5" t="s">
        <v>7715</v>
      </c>
      <c r="F137" s="5">
        <v>9</v>
      </c>
      <c r="G137" s="5" t="s">
        <v>7716</v>
      </c>
      <c r="H137" s="5" t="s">
        <v>7501</v>
      </c>
      <c r="I137" s="5"/>
      <c r="J137" s="5" t="s">
        <v>7501</v>
      </c>
      <c r="K137" s="5"/>
      <c r="L137" s="5" t="s">
        <v>7501</v>
      </c>
      <c r="M137" s="5"/>
    </row>
    <row r="138" spans="1:13" ht="13" customHeight="1" x14ac:dyDescent="0.35">
      <c r="A138" s="5" t="s">
        <v>6616</v>
      </c>
      <c r="B138" s="5" t="s">
        <v>7678</v>
      </c>
      <c r="C138" s="5">
        <v>11</v>
      </c>
      <c r="D138" s="5">
        <v>31</v>
      </c>
      <c r="E138" s="5" t="s">
        <v>7801</v>
      </c>
      <c r="F138" s="5" t="s">
        <v>7501</v>
      </c>
      <c r="G138" s="5"/>
      <c r="H138" s="5" t="s">
        <v>7501</v>
      </c>
      <c r="I138" s="5"/>
      <c r="J138" s="5" t="s">
        <v>7501</v>
      </c>
      <c r="K138" s="5"/>
      <c r="L138" s="5" t="s">
        <v>7501</v>
      </c>
      <c r="M138" s="5"/>
    </row>
    <row r="139" spans="1:13" ht="13" customHeight="1" x14ac:dyDescent="0.35">
      <c r="A139" s="5" t="s">
        <v>710</v>
      </c>
      <c r="B139" s="5" t="s">
        <v>7688</v>
      </c>
      <c r="C139" s="5">
        <v>10</v>
      </c>
      <c r="D139" s="5" t="s">
        <v>7501</v>
      </c>
      <c r="E139" s="5"/>
      <c r="F139" s="5">
        <v>43</v>
      </c>
      <c r="G139" s="5" t="s">
        <v>7802</v>
      </c>
      <c r="H139" s="5" t="s">
        <v>7501</v>
      </c>
      <c r="I139" s="5"/>
      <c r="J139" s="5">
        <v>17</v>
      </c>
      <c r="K139" s="5" t="s">
        <v>7803</v>
      </c>
      <c r="L139" s="5">
        <v>4</v>
      </c>
      <c r="M139" s="5" t="s">
        <v>7804</v>
      </c>
    </row>
    <row r="140" spans="1:13" ht="13" customHeight="1" x14ac:dyDescent="0.35">
      <c r="A140" s="5" t="s">
        <v>7038</v>
      </c>
      <c r="B140" s="5" t="s">
        <v>7672</v>
      </c>
      <c r="C140" s="5">
        <v>10</v>
      </c>
      <c r="D140" s="5" t="s">
        <v>7501</v>
      </c>
      <c r="E140" s="5"/>
      <c r="F140" s="5" t="s">
        <v>7501</v>
      </c>
      <c r="G140" s="5"/>
      <c r="H140" s="5" t="s">
        <v>7501</v>
      </c>
      <c r="I140" s="5"/>
      <c r="J140" s="5" t="s">
        <v>7501</v>
      </c>
      <c r="K140" s="5"/>
      <c r="L140" s="5">
        <v>7</v>
      </c>
      <c r="M140" s="5" t="s">
        <v>7805</v>
      </c>
    </row>
    <row r="141" spans="1:13" ht="13" customHeight="1" x14ac:dyDescent="0.35">
      <c r="A141" s="5" t="s">
        <v>684</v>
      </c>
      <c r="B141" s="5" t="s">
        <v>7624</v>
      </c>
      <c r="C141" s="5">
        <v>15</v>
      </c>
      <c r="D141" s="5" t="s">
        <v>7501</v>
      </c>
      <c r="E141" s="5"/>
      <c r="F141" s="5">
        <v>7</v>
      </c>
      <c r="G141" s="5" t="s">
        <v>7806</v>
      </c>
      <c r="H141" s="5" t="s">
        <v>7501</v>
      </c>
      <c r="I141" s="5"/>
      <c r="J141" s="5" t="s">
        <v>7501</v>
      </c>
      <c r="K141" s="5"/>
      <c r="L141" s="5" t="s">
        <v>7501</v>
      </c>
      <c r="M141" s="5"/>
    </row>
    <row r="142" spans="1:13" ht="13" customHeight="1" x14ac:dyDescent="0.35">
      <c r="A142" s="5" t="s">
        <v>6506</v>
      </c>
      <c r="B142" s="5" t="s">
        <v>7729</v>
      </c>
      <c r="C142" s="5">
        <v>14</v>
      </c>
      <c r="D142" s="5">
        <v>10</v>
      </c>
      <c r="E142" s="5" t="s">
        <v>7807</v>
      </c>
      <c r="F142" s="5">
        <v>23</v>
      </c>
      <c r="G142" s="5" t="s">
        <v>7589</v>
      </c>
      <c r="H142" s="5">
        <v>6</v>
      </c>
      <c r="I142" s="5" t="s">
        <v>7580</v>
      </c>
      <c r="J142" s="5" t="s">
        <v>7501</v>
      </c>
      <c r="K142" s="5"/>
      <c r="L142" s="5">
        <v>2</v>
      </c>
      <c r="M142" s="5" t="s">
        <v>7592</v>
      </c>
    </row>
    <row r="143" spans="1:13" ht="13" customHeight="1" x14ac:dyDescent="0.35">
      <c r="A143" s="5" t="s">
        <v>6471</v>
      </c>
      <c r="B143" s="5" t="s">
        <v>7661</v>
      </c>
      <c r="C143" s="5">
        <v>7</v>
      </c>
      <c r="D143" s="5">
        <v>3</v>
      </c>
      <c r="E143" s="5" t="s">
        <v>7808</v>
      </c>
      <c r="F143" s="5">
        <v>9</v>
      </c>
      <c r="G143" s="5" t="s">
        <v>7809</v>
      </c>
      <c r="H143" s="5" t="s">
        <v>7501</v>
      </c>
      <c r="I143" s="5"/>
      <c r="J143" s="5" t="s">
        <v>7501</v>
      </c>
      <c r="K143" s="5"/>
      <c r="L143" s="5" t="s">
        <v>7501</v>
      </c>
      <c r="M143" s="5"/>
    </row>
    <row r="144" spans="1:13" ht="13" customHeight="1" x14ac:dyDescent="0.35">
      <c r="A144" s="5" t="s">
        <v>672</v>
      </c>
      <c r="B144" s="5" t="s">
        <v>7810</v>
      </c>
      <c r="C144" s="5">
        <v>10</v>
      </c>
      <c r="D144" s="5" t="s">
        <v>7501</v>
      </c>
      <c r="E144" s="5"/>
      <c r="F144" s="5">
        <v>2</v>
      </c>
      <c r="G144" s="5" t="s">
        <v>7811</v>
      </c>
      <c r="H144" s="5">
        <v>4</v>
      </c>
      <c r="I144" s="5" t="s">
        <v>7764</v>
      </c>
      <c r="J144" s="5">
        <v>12</v>
      </c>
      <c r="K144" s="5" t="s">
        <v>7812</v>
      </c>
      <c r="L144" s="5" t="s">
        <v>7501</v>
      </c>
      <c r="M144" s="5"/>
    </row>
    <row r="145" spans="1:13" ht="13" customHeight="1" x14ac:dyDescent="0.35">
      <c r="A145" s="5" t="s">
        <v>7033</v>
      </c>
      <c r="B145" s="5" t="s">
        <v>7672</v>
      </c>
      <c r="C145" s="5">
        <v>18</v>
      </c>
      <c r="D145" s="5">
        <v>5</v>
      </c>
      <c r="E145" s="5" t="s">
        <v>7758</v>
      </c>
      <c r="F145" s="5">
        <v>16</v>
      </c>
      <c r="G145" s="5" t="s">
        <v>7759</v>
      </c>
      <c r="H145" s="5">
        <v>11</v>
      </c>
      <c r="I145" s="5" t="s">
        <v>7760</v>
      </c>
      <c r="J145" s="5" t="s">
        <v>7501</v>
      </c>
      <c r="K145" s="5"/>
      <c r="L145" s="5" t="s">
        <v>7501</v>
      </c>
      <c r="M145" s="5"/>
    </row>
    <row r="146" spans="1:13" ht="13" customHeight="1" x14ac:dyDescent="0.35">
      <c r="A146" s="5" t="s">
        <v>6051</v>
      </c>
      <c r="B146" s="5" t="s">
        <v>7631</v>
      </c>
      <c r="C146" s="5">
        <v>33</v>
      </c>
      <c r="D146" s="5">
        <v>8</v>
      </c>
      <c r="E146" s="5" t="s">
        <v>7813</v>
      </c>
      <c r="F146" s="5">
        <v>33</v>
      </c>
      <c r="G146" s="5" t="s">
        <v>7814</v>
      </c>
      <c r="H146" s="5" t="s">
        <v>7501</v>
      </c>
      <c r="I146" s="5"/>
      <c r="J146" s="5">
        <v>4</v>
      </c>
      <c r="K146" s="5" t="s">
        <v>7815</v>
      </c>
      <c r="L146" s="5">
        <v>30</v>
      </c>
      <c r="M146" s="5" t="s">
        <v>7816</v>
      </c>
    </row>
    <row r="147" spans="1:13" ht="13" customHeight="1" x14ac:dyDescent="0.35">
      <c r="A147" s="5" t="s">
        <v>6595</v>
      </c>
      <c r="B147" s="5" t="s">
        <v>7678</v>
      </c>
      <c r="C147" s="5">
        <v>15</v>
      </c>
      <c r="D147" s="5">
        <v>10</v>
      </c>
      <c r="E147" s="5" t="s">
        <v>7817</v>
      </c>
      <c r="F147" s="5">
        <v>12</v>
      </c>
      <c r="G147" s="5" t="s">
        <v>7818</v>
      </c>
      <c r="H147" s="5" t="s">
        <v>7501</v>
      </c>
      <c r="I147" s="5"/>
      <c r="J147" s="5" t="s">
        <v>7501</v>
      </c>
      <c r="K147" s="5"/>
      <c r="L147" s="5" t="s">
        <v>7501</v>
      </c>
      <c r="M147" s="5"/>
    </row>
    <row r="148" spans="1:13" ht="13" customHeight="1" x14ac:dyDescent="0.35">
      <c r="A148" s="5" t="s">
        <v>489</v>
      </c>
      <c r="B148" s="5" t="s">
        <v>7819</v>
      </c>
      <c r="C148" s="5">
        <v>23</v>
      </c>
      <c r="D148" s="5">
        <v>4</v>
      </c>
      <c r="E148" s="5" t="s">
        <v>7820</v>
      </c>
      <c r="F148" s="5">
        <v>10</v>
      </c>
      <c r="G148" s="5" t="s">
        <v>7821</v>
      </c>
      <c r="H148" s="5" t="s">
        <v>7501</v>
      </c>
      <c r="I148" s="5"/>
      <c r="J148" s="5">
        <v>6</v>
      </c>
      <c r="K148" s="5" t="s">
        <v>7822</v>
      </c>
      <c r="L148" s="5" t="s">
        <v>7501</v>
      </c>
      <c r="M148" s="5"/>
    </row>
    <row r="149" spans="1:13" ht="13" customHeight="1" x14ac:dyDescent="0.35">
      <c r="A149" s="5" t="s">
        <v>7823</v>
      </c>
      <c r="B149" s="5" t="s">
        <v>7641</v>
      </c>
      <c r="C149" s="5">
        <v>16</v>
      </c>
      <c r="D149" s="5" t="s">
        <v>7501</v>
      </c>
      <c r="E149" s="5"/>
      <c r="F149" s="5" t="s">
        <v>7501</v>
      </c>
      <c r="G149" s="5"/>
      <c r="H149" s="5" t="s">
        <v>7501</v>
      </c>
      <c r="I149" s="5"/>
      <c r="J149" s="5" t="s">
        <v>7501</v>
      </c>
      <c r="K149" s="5"/>
      <c r="L149" s="5" t="s">
        <v>7501</v>
      </c>
      <c r="M149" s="5"/>
    </row>
    <row r="150" spans="1:13" ht="13" customHeight="1" x14ac:dyDescent="0.35">
      <c r="A150" s="5" t="s">
        <v>703</v>
      </c>
      <c r="B150" s="5" t="s">
        <v>7824</v>
      </c>
      <c r="C150" s="5">
        <v>19</v>
      </c>
      <c r="D150" s="5">
        <v>16</v>
      </c>
      <c r="E150" s="5" t="s">
        <v>7686</v>
      </c>
      <c r="F150" s="5">
        <v>9</v>
      </c>
      <c r="G150" s="5" t="s">
        <v>7825</v>
      </c>
      <c r="H150" s="5" t="s">
        <v>7501</v>
      </c>
      <c r="I150" s="5"/>
      <c r="J150" s="5" t="s">
        <v>7501</v>
      </c>
      <c r="K150" s="5"/>
      <c r="L150" s="5" t="s">
        <v>7501</v>
      </c>
      <c r="M150" s="5"/>
    </row>
    <row r="151" spans="1:13" ht="13" customHeight="1" x14ac:dyDescent="0.35">
      <c r="A151" s="5" t="s">
        <v>7826</v>
      </c>
      <c r="B151" s="5" t="s">
        <v>7688</v>
      </c>
      <c r="C151" s="5">
        <v>12</v>
      </c>
      <c r="D151" s="5" t="s">
        <v>7501</v>
      </c>
      <c r="E151" s="5"/>
      <c r="F151" s="5" t="s">
        <v>7501</v>
      </c>
      <c r="G151" s="5"/>
      <c r="H151" s="5" t="s">
        <v>7501</v>
      </c>
      <c r="I151" s="5"/>
      <c r="J151" s="5" t="s">
        <v>7501</v>
      </c>
      <c r="K151" s="5"/>
      <c r="L151" s="5" t="s">
        <v>7501</v>
      </c>
      <c r="M151" s="5"/>
    </row>
    <row r="152" spans="1:13" ht="13" customHeight="1" x14ac:dyDescent="0.35">
      <c r="A152" s="5" t="s">
        <v>7827</v>
      </c>
      <c r="B152" s="5" t="s">
        <v>7678</v>
      </c>
      <c r="C152" s="5" t="s">
        <v>7501</v>
      </c>
      <c r="D152" s="5">
        <v>7</v>
      </c>
      <c r="E152" s="5" t="s">
        <v>7828</v>
      </c>
      <c r="F152" s="5">
        <v>14</v>
      </c>
      <c r="G152" s="5" t="s">
        <v>7568</v>
      </c>
      <c r="H152" s="5">
        <v>10</v>
      </c>
      <c r="I152" s="5" t="s">
        <v>7798</v>
      </c>
      <c r="J152" s="5">
        <v>3</v>
      </c>
      <c r="K152" s="5" t="s">
        <v>7799</v>
      </c>
      <c r="L152" s="5">
        <v>4</v>
      </c>
      <c r="M152" s="5" t="s">
        <v>7571</v>
      </c>
    </row>
    <row r="153" spans="1:13" ht="13" customHeight="1" x14ac:dyDescent="0.35">
      <c r="A153" s="5" t="s">
        <v>7829</v>
      </c>
      <c r="B153" s="5" t="s">
        <v>7641</v>
      </c>
      <c r="C153" s="5">
        <v>14</v>
      </c>
      <c r="D153" s="5">
        <v>4</v>
      </c>
      <c r="E153" s="5" t="s">
        <v>7792</v>
      </c>
      <c r="F153" s="5">
        <v>16</v>
      </c>
      <c r="G153" s="5" t="s">
        <v>7830</v>
      </c>
      <c r="H153" s="5">
        <v>12</v>
      </c>
      <c r="I153" s="5" t="s">
        <v>7794</v>
      </c>
      <c r="J153" s="5">
        <v>20</v>
      </c>
      <c r="K153" s="5" t="s">
        <v>7831</v>
      </c>
      <c r="L153" s="5">
        <v>15</v>
      </c>
      <c r="M153" s="5" t="s">
        <v>7796</v>
      </c>
    </row>
    <row r="154" spans="1:13" ht="13" customHeight="1" x14ac:dyDescent="0.35">
      <c r="A154" s="5" t="s">
        <v>671</v>
      </c>
      <c r="B154" s="5" t="s">
        <v>7810</v>
      </c>
      <c r="C154" s="5">
        <v>24</v>
      </c>
      <c r="D154" s="5" t="s">
        <v>7501</v>
      </c>
      <c r="E154" s="5"/>
      <c r="F154" s="5">
        <v>26</v>
      </c>
      <c r="G154" s="5" t="s">
        <v>7832</v>
      </c>
      <c r="H154" s="5" t="s">
        <v>7501</v>
      </c>
      <c r="I154" s="5"/>
      <c r="J154" s="5" t="s">
        <v>7501</v>
      </c>
      <c r="K154" s="5"/>
      <c r="L154" s="5">
        <v>6</v>
      </c>
      <c r="M154" s="5" t="s">
        <v>7805</v>
      </c>
    </row>
    <row r="155" spans="1:13" ht="13" customHeight="1" x14ac:dyDescent="0.35">
      <c r="A155" s="5" t="s">
        <v>7833</v>
      </c>
      <c r="B155" s="5" t="s">
        <v>7641</v>
      </c>
      <c r="C155" s="5">
        <v>19</v>
      </c>
      <c r="D155" s="5">
        <v>2</v>
      </c>
      <c r="E155" s="5" t="s">
        <v>7834</v>
      </c>
      <c r="F155" s="5">
        <v>7</v>
      </c>
      <c r="G155" s="5" t="s">
        <v>7606</v>
      </c>
      <c r="H155" s="5" t="s">
        <v>7501</v>
      </c>
      <c r="I155" s="5"/>
      <c r="J155" s="5" t="s">
        <v>7501</v>
      </c>
      <c r="K155" s="5"/>
      <c r="L155" s="5" t="s">
        <v>7501</v>
      </c>
      <c r="M155" s="5"/>
    </row>
    <row r="156" spans="1:13" ht="13" customHeight="1" x14ac:dyDescent="0.35">
      <c r="A156" s="5" t="s">
        <v>7048</v>
      </c>
      <c r="B156" s="5" t="s">
        <v>7672</v>
      </c>
      <c r="C156" s="5">
        <v>3</v>
      </c>
      <c r="D156" s="5" t="s">
        <v>7501</v>
      </c>
      <c r="E156" s="5"/>
      <c r="F156" s="5">
        <v>1</v>
      </c>
      <c r="G156" s="5" t="s">
        <v>7835</v>
      </c>
      <c r="H156" s="5" t="s">
        <v>7501</v>
      </c>
      <c r="I156" s="5"/>
      <c r="J156" s="5" t="s">
        <v>7501</v>
      </c>
      <c r="K156" s="5"/>
      <c r="L156" s="5" t="s">
        <v>7501</v>
      </c>
      <c r="M156" s="5"/>
    </row>
    <row r="157" spans="1:13" ht="13" customHeight="1" x14ac:dyDescent="0.35">
      <c r="A157" s="5" t="s">
        <v>798</v>
      </c>
      <c r="B157" s="5" t="s">
        <v>7678</v>
      </c>
      <c r="C157" s="5">
        <v>20</v>
      </c>
      <c r="D157" s="5">
        <v>3</v>
      </c>
      <c r="E157" s="5" t="s">
        <v>7836</v>
      </c>
      <c r="F157" s="5">
        <v>39</v>
      </c>
      <c r="G157" s="5" t="s">
        <v>7837</v>
      </c>
      <c r="H157" s="5" t="s">
        <v>7501</v>
      </c>
      <c r="I157" s="5"/>
      <c r="J157" s="5">
        <v>44</v>
      </c>
      <c r="K157" s="5" t="s">
        <v>7838</v>
      </c>
      <c r="L157" s="5">
        <v>13</v>
      </c>
      <c r="M157" s="5" t="s">
        <v>7839</v>
      </c>
    </row>
    <row r="158" spans="1:13" ht="13" customHeight="1" x14ac:dyDescent="0.35">
      <c r="A158" s="5" t="s">
        <v>6589</v>
      </c>
      <c r="B158" s="5" t="s">
        <v>7678</v>
      </c>
      <c r="C158" s="5">
        <v>5</v>
      </c>
      <c r="D158" s="5">
        <v>6</v>
      </c>
      <c r="E158" s="5" t="s">
        <v>7840</v>
      </c>
      <c r="F158" s="5">
        <v>49</v>
      </c>
      <c r="G158" s="5" t="s">
        <v>7841</v>
      </c>
      <c r="H158" s="5" t="s">
        <v>7501</v>
      </c>
      <c r="I158" s="5"/>
      <c r="J158" s="5">
        <v>31</v>
      </c>
      <c r="K158" s="5" t="s">
        <v>7842</v>
      </c>
      <c r="L158" s="5" t="s">
        <v>7501</v>
      </c>
      <c r="M158" s="5"/>
    </row>
    <row r="159" spans="1:13" ht="13" customHeight="1" x14ac:dyDescent="0.35">
      <c r="A159" s="5" t="s">
        <v>5845</v>
      </c>
      <c r="B159" s="5" t="s">
        <v>7843</v>
      </c>
      <c r="C159" s="5">
        <v>16</v>
      </c>
      <c r="D159" s="5" t="s">
        <v>7501</v>
      </c>
      <c r="E159" s="5"/>
      <c r="F159" s="5">
        <v>29</v>
      </c>
      <c r="G159" s="5" t="s">
        <v>7844</v>
      </c>
      <c r="H159" s="5" t="s">
        <v>7501</v>
      </c>
      <c r="I159" s="5"/>
      <c r="J159" s="5" t="s">
        <v>7501</v>
      </c>
      <c r="K159" s="5"/>
      <c r="L159" s="5" t="s">
        <v>7501</v>
      </c>
      <c r="M159" s="5"/>
    </row>
    <row r="160" spans="1:13" ht="13" customHeight="1" x14ac:dyDescent="0.35">
      <c r="A160" s="5" t="s">
        <v>6457</v>
      </c>
      <c r="B160" s="5" t="s">
        <v>7729</v>
      </c>
      <c r="C160" s="5">
        <v>4</v>
      </c>
      <c r="D160" s="5">
        <v>1</v>
      </c>
      <c r="E160" s="5" t="s">
        <v>7718</v>
      </c>
      <c r="F160" s="5">
        <v>7</v>
      </c>
      <c r="G160" s="5" t="s">
        <v>7719</v>
      </c>
      <c r="H160" s="5" t="s">
        <v>7501</v>
      </c>
      <c r="I160" s="5"/>
      <c r="J160" s="5">
        <v>3</v>
      </c>
      <c r="K160" s="5" t="s">
        <v>7720</v>
      </c>
      <c r="L160" s="5">
        <v>21</v>
      </c>
      <c r="M160" s="5" t="s">
        <v>7721</v>
      </c>
    </row>
    <row r="161" spans="1:13" ht="13" customHeight="1" x14ac:dyDescent="0.35">
      <c r="A161" s="5" t="s">
        <v>6672</v>
      </c>
      <c r="B161" s="5" t="s">
        <v>7672</v>
      </c>
      <c r="C161" s="5">
        <v>39</v>
      </c>
      <c r="D161" s="5">
        <v>9</v>
      </c>
      <c r="E161" s="5" t="s">
        <v>7686</v>
      </c>
      <c r="F161" s="5">
        <v>12</v>
      </c>
      <c r="G161" s="5" t="s">
        <v>7845</v>
      </c>
      <c r="H161" s="5" t="s">
        <v>7501</v>
      </c>
      <c r="I161" s="5"/>
      <c r="J161" s="5" t="s">
        <v>7501</v>
      </c>
      <c r="K161" s="5"/>
      <c r="L161" s="5" t="s">
        <v>7501</v>
      </c>
      <c r="M161" s="5"/>
    </row>
    <row r="162" spans="1:13" ht="13" customHeight="1" x14ac:dyDescent="0.35">
      <c r="A162" s="5" t="s">
        <v>7030</v>
      </c>
      <c r="B162" s="5" t="s">
        <v>7641</v>
      </c>
      <c r="C162" s="5">
        <v>8</v>
      </c>
      <c r="D162" s="5" t="s">
        <v>7501</v>
      </c>
      <c r="E162" s="5"/>
      <c r="F162" s="5">
        <v>2</v>
      </c>
      <c r="G162" s="5" t="s">
        <v>7845</v>
      </c>
      <c r="H162" s="5" t="s">
        <v>7501</v>
      </c>
      <c r="I162" s="5"/>
      <c r="J162" s="5" t="s">
        <v>7501</v>
      </c>
      <c r="K162" s="5"/>
      <c r="L162" s="5" t="s">
        <v>7501</v>
      </c>
      <c r="M162" s="5"/>
    </row>
    <row r="163" spans="1:13" ht="13" customHeight="1" x14ac:dyDescent="0.35">
      <c r="A163" s="5" t="s">
        <v>623</v>
      </c>
      <c r="B163" s="5" t="s">
        <v>7645</v>
      </c>
      <c r="C163" s="5" t="s">
        <v>7501</v>
      </c>
      <c r="D163" s="5" t="s">
        <v>7501</v>
      </c>
      <c r="E163" s="5"/>
      <c r="F163" s="5">
        <v>1</v>
      </c>
      <c r="G163" s="5" t="s">
        <v>7846</v>
      </c>
      <c r="H163" s="5" t="s">
        <v>7501</v>
      </c>
      <c r="I163" s="5"/>
      <c r="J163" s="5" t="s">
        <v>7501</v>
      </c>
      <c r="K163" s="5"/>
      <c r="L163" s="5">
        <v>51</v>
      </c>
      <c r="M163" s="5" t="s">
        <v>7847</v>
      </c>
    </row>
    <row r="164" spans="1:13" ht="13" customHeight="1" x14ac:dyDescent="0.35">
      <c r="A164" s="5" t="s">
        <v>7848</v>
      </c>
      <c r="B164" s="5" t="s">
        <v>7672</v>
      </c>
      <c r="C164" s="5" t="s">
        <v>7501</v>
      </c>
      <c r="D164" s="5" t="s">
        <v>7501</v>
      </c>
      <c r="E164" s="5"/>
      <c r="F164" s="5">
        <v>7</v>
      </c>
      <c r="G164" s="5" t="s">
        <v>7849</v>
      </c>
      <c r="H164" s="5" t="s">
        <v>7501</v>
      </c>
      <c r="I164" s="5"/>
      <c r="J164" s="5">
        <v>4</v>
      </c>
      <c r="K164" s="5" t="s">
        <v>7850</v>
      </c>
      <c r="L164" s="5" t="s">
        <v>7501</v>
      </c>
      <c r="M164" s="5"/>
    </row>
    <row r="165" spans="1:13" ht="13" customHeight="1" x14ac:dyDescent="0.35">
      <c r="A165" s="5" t="s">
        <v>6587</v>
      </c>
      <c r="B165" s="5" t="s">
        <v>7678</v>
      </c>
      <c r="C165" s="5">
        <v>4</v>
      </c>
      <c r="D165" s="5" t="s">
        <v>7501</v>
      </c>
      <c r="E165" s="5"/>
      <c r="F165" s="5" t="s">
        <v>7501</v>
      </c>
      <c r="G165" s="5"/>
      <c r="H165" s="5">
        <v>1</v>
      </c>
      <c r="I165" s="5" t="s">
        <v>7626</v>
      </c>
      <c r="J165" s="5" t="s">
        <v>7501</v>
      </c>
      <c r="K165" s="5"/>
      <c r="L165" s="5" t="s">
        <v>7501</v>
      </c>
      <c r="M165" s="5"/>
    </row>
    <row r="166" spans="1:13" ht="13" customHeight="1" x14ac:dyDescent="0.35">
      <c r="A166" s="5" t="s">
        <v>6620</v>
      </c>
      <c r="B166" s="5" t="s">
        <v>7668</v>
      </c>
      <c r="C166" s="5">
        <v>16</v>
      </c>
      <c r="D166" s="5">
        <v>1</v>
      </c>
      <c r="E166" s="5" t="s">
        <v>7851</v>
      </c>
      <c r="F166" s="5">
        <v>12</v>
      </c>
      <c r="G166" s="5" t="s">
        <v>7852</v>
      </c>
      <c r="H166" s="5" t="s">
        <v>7501</v>
      </c>
      <c r="I166" s="5"/>
      <c r="J166" s="5">
        <v>53</v>
      </c>
      <c r="K166" s="5" t="s">
        <v>7853</v>
      </c>
      <c r="L166" s="5">
        <v>48</v>
      </c>
      <c r="M166" s="5" t="s">
        <v>7854</v>
      </c>
    </row>
    <row r="167" spans="1:13" ht="13" customHeight="1" x14ac:dyDescent="0.35">
      <c r="A167" s="5" t="s">
        <v>6674</v>
      </c>
      <c r="B167" s="5" t="s">
        <v>7672</v>
      </c>
      <c r="C167" s="5">
        <v>9</v>
      </c>
      <c r="D167" s="5">
        <v>1</v>
      </c>
      <c r="E167" s="5" t="s">
        <v>7718</v>
      </c>
      <c r="F167" s="5">
        <v>4</v>
      </c>
      <c r="G167" s="5" t="s">
        <v>7719</v>
      </c>
      <c r="H167" s="5" t="s">
        <v>7501</v>
      </c>
      <c r="I167" s="5"/>
      <c r="J167" s="5">
        <v>7</v>
      </c>
      <c r="K167" s="5" t="s">
        <v>7720</v>
      </c>
      <c r="L167" s="5">
        <v>6</v>
      </c>
      <c r="M167" s="5" t="s">
        <v>7721</v>
      </c>
    </row>
    <row r="168" spans="1:13" ht="13" customHeight="1" x14ac:dyDescent="0.35">
      <c r="A168" s="5" t="s">
        <v>7855</v>
      </c>
      <c r="B168" s="5" t="s">
        <v>7651</v>
      </c>
      <c r="C168" s="5">
        <v>22</v>
      </c>
      <c r="D168" s="5" t="s">
        <v>7501</v>
      </c>
      <c r="E168" s="5"/>
      <c r="F168" s="5" t="s">
        <v>7501</v>
      </c>
      <c r="G168" s="5"/>
      <c r="H168" s="5" t="s">
        <v>7501</v>
      </c>
      <c r="I168" s="5"/>
      <c r="J168" s="5" t="s">
        <v>7501</v>
      </c>
      <c r="K168" s="5"/>
      <c r="L168" s="5" t="s">
        <v>7501</v>
      </c>
      <c r="M168" s="5"/>
    </row>
    <row r="169" spans="1:13" ht="13" customHeight="1" x14ac:dyDescent="0.35">
      <c r="A169" s="5" t="s">
        <v>7856</v>
      </c>
      <c r="B169" s="5" t="s">
        <v>7678</v>
      </c>
      <c r="C169" s="5">
        <v>6</v>
      </c>
      <c r="D169" s="5" t="s">
        <v>7501</v>
      </c>
      <c r="E169" s="5"/>
      <c r="F169" s="5" t="s">
        <v>7501</v>
      </c>
      <c r="G169" s="5"/>
      <c r="H169" s="5" t="s">
        <v>7501</v>
      </c>
      <c r="I169" s="5"/>
      <c r="J169" s="5" t="s">
        <v>7501</v>
      </c>
      <c r="K169" s="5"/>
      <c r="L169" s="5" t="s">
        <v>7501</v>
      </c>
      <c r="M169" s="5"/>
    </row>
    <row r="170" spans="1:13" ht="13" customHeight="1" x14ac:dyDescent="0.35">
      <c r="A170" s="5" t="s">
        <v>6486</v>
      </c>
      <c r="B170" s="5" t="s">
        <v>7729</v>
      </c>
      <c r="C170" s="5" t="s">
        <v>7501</v>
      </c>
      <c r="D170" s="5" t="s">
        <v>7501</v>
      </c>
      <c r="E170" s="5"/>
      <c r="F170" s="5" t="s">
        <v>7501</v>
      </c>
      <c r="G170" s="5"/>
      <c r="H170" s="5" t="s">
        <v>7501</v>
      </c>
      <c r="I170" s="5"/>
      <c r="J170" s="5" t="s">
        <v>7501</v>
      </c>
      <c r="K170" s="5"/>
      <c r="L170" s="5" t="s">
        <v>7501</v>
      </c>
      <c r="M170" s="5"/>
    </row>
    <row r="171" spans="1:13" ht="13" customHeight="1" x14ac:dyDescent="0.35">
      <c r="A171" s="5" t="s">
        <v>7032</v>
      </c>
      <c r="B171" s="5" t="s">
        <v>7641</v>
      </c>
      <c r="C171" s="5">
        <v>1</v>
      </c>
      <c r="D171" s="5" t="s">
        <v>7501</v>
      </c>
      <c r="E171" s="5"/>
      <c r="F171" s="5" t="s">
        <v>7501</v>
      </c>
      <c r="G171" s="5"/>
      <c r="H171" s="5" t="s">
        <v>7501</v>
      </c>
      <c r="I171" s="5"/>
      <c r="J171" s="5" t="s">
        <v>7501</v>
      </c>
      <c r="K171" s="5"/>
      <c r="L171" s="5" t="s">
        <v>7501</v>
      </c>
      <c r="M171" s="5"/>
    </row>
    <row r="172" spans="1:13" ht="13" customHeight="1" x14ac:dyDescent="0.35">
      <c r="A172" s="5" t="s">
        <v>7857</v>
      </c>
      <c r="B172" s="5" t="s">
        <v>7672</v>
      </c>
      <c r="C172" s="5">
        <v>17</v>
      </c>
      <c r="D172" s="5">
        <v>6</v>
      </c>
      <c r="E172" s="5" t="s">
        <v>7858</v>
      </c>
      <c r="F172" s="5">
        <v>36</v>
      </c>
      <c r="G172" s="5" t="s">
        <v>7859</v>
      </c>
      <c r="H172" s="5">
        <v>1</v>
      </c>
      <c r="I172" s="5" t="s">
        <v>7860</v>
      </c>
      <c r="J172" s="5">
        <v>9</v>
      </c>
      <c r="K172" s="5" t="s">
        <v>7861</v>
      </c>
      <c r="L172" s="5">
        <v>19</v>
      </c>
      <c r="M172" s="5" t="s">
        <v>7592</v>
      </c>
    </row>
    <row r="173" spans="1:13" ht="13" customHeight="1" x14ac:dyDescent="0.35">
      <c r="A173" s="5" t="s">
        <v>7862</v>
      </c>
      <c r="B173" s="5" t="s">
        <v>7678</v>
      </c>
      <c r="C173" s="5">
        <v>11</v>
      </c>
      <c r="D173" s="5">
        <v>3</v>
      </c>
      <c r="E173" s="5" t="s">
        <v>7808</v>
      </c>
      <c r="F173" s="5">
        <v>10</v>
      </c>
      <c r="G173" s="5" t="s">
        <v>7809</v>
      </c>
      <c r="H173" s="5" t="s">
        <v>7501</v>
      </c>
      <c r="I173" s="5"/>
      <c r="J173" s="5" t="s">
        <v>7501</v>
      </c>
      <c r="K173" s="5"/>
      <c r="L173" s="5" t="s">
        <v>7501</v>
      </c>
      <c r="M173" s="5"/>
    </row>
    <row r="174" spans="1:13" ht="13" customHeight="1" x14ac:dyDescent="0.35">
      <c r="A174" s="5" t="s">
        <v>6408</v>
      </c>
      <c r="B174" s="5" t="s">
        <v>7656</v>
      </c>
      <c r="C174" s="5">
        <v>24</v>
      </c>
      <c r="D174" s="5">
        <v>2</v>
      </c>
      <c r="E174" s="5" t="s">
        <v>7863</v>
      </c>
      <c r="F174" s="5">
        <v>31</v>
      </c>
      <c r="G174" s="5" t="s">
        <v>7864</v>
      </c>
      <c r="H174" s="5" t="s">
        <v>7501</v>
      </c>
      <c r="I174" s="5"/>
      <c r="J174" s="5">
        <v>9</v>
      </c>
      <c r="K174" s="5" t="s">
        <v>7865</v>
      </c>
      <c r="L174" s="5">
        <v>1</v>
      </c>
      <c r="M174" s="5" t="s">
        <v>7866</v>
      </c>
    </row>
    <row r="175" spans="1:13" ht="13" customHeight="1" x14ac:dyDescent="0.35">
      <c r="A175" s="5" t="s">
        <v>7867</v>
      </c>
      <c r="B175" s="5" t="s">
        <v>7641</v>
      </c>
      <c r="C175" s="5">
        <v>4</v>
      </c>
      <c r="D175" s="5" t="s">
        <v>7501</v>
      </c>
      <c r="E175" s="5"/>
      <c r="F175" s="5">
        <v>9</v>
      </c>
      <c r="G175" s="5" t="s">
        <v>7724</v>
      </c>
      <c r="H175" s="5" t="s">
        <v>7501</v>
      </c>
      <c r="I175" s="5"/>
      <c r="J175" s="5" t="s">
        <v>7501</v>
      </c>
      <c r="K175" s="5"/>
      <c r="L175" s="5" t="s">
        <v>7501</v>
      </c>
      <c r="M175" s="5"/>
    </row>
    <row r="176" spans="1:13" ht="13" customHeight="1" x14ac:dyDescent="0.35">
      <c r="A176" s="5" t="s">
        <v>6588</v>
      </c>
      <c r="B176" s="5" t="s">
        <v>7678</v>
      </c>
      <c r="C176" s="5">
        <v>17</v>
      </c>
      <c r="D176" s="5">
        <v>5</v>
      </c>
      <c r="E176" s="5" t="s">
        <v>7858</v>
      </c>
      <c r="F176" s="5">
        <v>40</v>
      </c>
      <c r="G176" s="5" t="s">
        <v>7859</v>
      </c>
      <c r="H176" s="5">
        <v>1</v>
      </c>
      <c r="I176" s="5" t="s">
        <v>7860</v>
      </c>
      <c r="J176" s="5">
        <v>9</v>
      </c>
      <c r="K176" s="5" t="s">
        <v>7868</v>
      </c>
      <c r="L176" s="5">
        <v>19</v>
      </c>
      <c r="M176" s="5" t="s">
        <v>7592</v>
      </c>
    </row>
    <row r="177" spans="1:13" ht="13" customHeight="1" x14ac:dyDescent="0.35">
      <c r="A177" s="5" t="s">
        <v>7869</v>
      </c>
      <c r="B177" s="5" t="s">
        <v>7641</v>
      </c>
      <c r="C177" s="5">
        <v>4</v>
      </c>
      <c r="D177" s="5" t="s">
        <v>7501</v>
      </c>
      <c r="E177" s="5"/>
      <c r="F177" s="5">
        <v>9</v>
      </c>
      <c r="G177" s="5" t="s">
        <v>7724</v>
      </c>
      <c r="H177" s="5" t="s">
        <v>7501</v>
      </c>
      <c r="I177" s="5"/>
      <c r="J177" s="5" t="s">
        <v>7501</v>
      </c>
      <c r="K177" s="5"/>
      <c r="L177" s="5" t="s">
        <v>7501</v>
      </c>
      <c r="M177" s="5"/>
    </row>
    <row r="178" spans="1:13" ht="13" customHeight="1" x14ac:dyDescent="0.35">
      <c r="A178" s="5" t="s">
        <v>6120</v>
      </c>
      <c r="B178" s="5" t="s">
        <v>7614</v>
      </c>
      <c r="C178" s="5">
        <v>21</v>
      </c>
      <c r="D178" s="5">
        <v>7</v>
      </c>
      <c r="E178" s="5" t="s">
        <v>7851</v>
      </c>
      <c r="F178" s="5">
        <v>6</v>
      </c>
      <c r="G178" s="5" t="s">
        <v>7870</v>
      </c>
      <c r="H178" s="5" t="s">
        <v>7501</v>
      </c>
      <c r="I178" s="5"/>
      <c r="J178" s="5" t="s">
        <v>7501</v>
      </c>
      <c r="K178" s="5"/>
      <c r="L178" s="5" t="s">
        <v>7501</v>
      </c>
      <c r="M178" s="5"/>
    </row>
    <row r="179" spans="1:13" ht="13" customHeight="1" x14ac:dyDescent="0.35">
      <c r="A179" s="5" t="s">
        <v>740</v>
      </c>
      <c r="B179" s="5" t="s">
        <v>7729</v>
      </c>
      <c r="C179" s="5" t="s">
        <v>7501</v>
      </c>
      <c r="D179" s="5">
        <v>7</v>
      </c>
      <c r="E179" s="5" t="s">
        <v>7871</v>
      </c>
      <c r="F179" s="5">
        <v>5</v>
      </c>
      <c r="G179" s="5" t="s">
        <v>7872</v>
      </c>
      <c r="H179" s="5" t="s">
        <v>7501</v>
      </c>
      <c r="I179" s="5"/>
      <c r="J179" s="5" t="s">
        <v>7501</v>
      </c>
      <c r="K179" s="5"/>
      <c r="L179" s="5" t="s">
        <v>7501</v>
      </c>
      <c r="M179" s="5"/>
    </row>
    <row r="180" spans="1:13" ht="13" customHeight="1" x14ac:dyDescent="0.35">
      <c r="A180" s="5" t="s">
        <v>7873</v>
      </c>
      <c r="B180" s="5" t="s">
        <v>7713</v>
      </c>
      <c r="C180" s="5">
        <v>3</v>
      </c>
      <c r="D180" s="5" t="s">
        <v>7501</v>
      </c>
      <c r="E180" s="5"/>
      <c r="F180" s="5" t="s">
        <v>7501</v>
      </c>
      <c r="G180" s="5"/>
      <c r="H180" s="5" t="s">
        <v>7501</v>
      </c>
      <c r="I180" s="5"/>
      <c r="J180" s="5" t="s">
        <v>7501</v>
      </c>
      <c r="K180" s="5"/>
      <c r="L180" s="5" t="s">
        <v>7501</v>
      </c>
      <c r="M180" s="5"/>
    </row>
    <row r="181" spans="1:13" ht="13" customHeight="1" x14ac:dyDescent="0.35">
      <c r="A181" s="5" t="s">
        <v>7354</v>
      </c>
      <c r="B181" s="5" t="s">
        <v>7641</v>
      </c>
      <c r="C181" s="5">
        <v>16</v>
      </c>
      <c r="D181" s="5" t="s">
        <v>7501</v>
      </c>
      <c r="E181" s="5"/>
      <c r="F181" s="5">
        <v>33</v>
      </c>
      <c r="G181" s="5" t="s">
        <v>7579</v>
      </c>
      <c r="H181" s="5">
        <v>26</v>
      </c>
      <c r="I181" s="5" t="s">
        <v>7580</v>
      </c>
      <c r="J181" s="5">
        <v>23</v>
      </c>
      <c r="K181" s="5" t="s">
        <v>7591</v>
      </c>
      <c r="L181" s="5">
        <v>6</v>
      </c>
      <c r="M181" s="5" t="s">
        <v>7582</v>
      </c>
    </row>
    <row r="182" spans="1:13" ht="13" customHeight="1" x14ac:dyDescent="0.35">
      <c r="A182" s="5" t="s">
        <v>7357</v>
      </c>
      <c r="B182" s="5" t="s">
        <v>7641</v>
      </c>
      <c r="C182" s="5">
        <v>15</v>
      </c>
      <c r="D182" s="5" t="s">
        <v>7501</v>
      </c>
      <c r="E182" s="5"/>
      <c r="F182" s="5" t="s">
        <v>7501</v>
      </c>
      <c r="G182" s="5"/>
      <c r="H182" s="5" t="s">
        <v>7501</v>
      </c>
      <c r="I182" s="5"/>
      <c r="J182" s="5" t="s">
        <v>7501</v>
      </c>
      <c r="K182" s="5"/>
      <c r="L182" s="5" t="s">
        <v>7501</v>
      </c>
      <c r="M182" s="5"/>
    </row>
    <row r="183" spans="1:13" ht="13" customHeight="1" x14ac:dyDescent="0.35">
      <c r="A183" s="5" t="s">
        <v>6532</v>
      </c>
      <c r="B183" s="5" t="s">
        <v>7696</v>
      </c>
      <c r="C183" s="5">
        <v>1</v>
      </c>
      <c r="D183" s="5" t="s">
        <v>7501</v>
      </c>
      <c r="E183" s="5"/>
      <c r="F183" s="5" t="s">
        <v>7501</v>
      </c>
      <c r="G183" s="5"/>
      <c r="H183" s="5">
        <v>2</v>
      </c>
      <c r="I183" s="5" t="s">
        <v>7874</v>
      </c>
      <c r="J183" s="5">
        <v>4</v>
      </c>
      <c r="K183" s="5" t="s">
        <v>7677</v>
      </c>
      <c r="L183" s="5" t="s">
        <v>7501</v>
      </c>
      <c r="M183" s="5"/>
    </row>
    <row r="184" spans="1:13" ht="13" customHeight="1" x14ac:dyDescent="0.35">
      <c r="A184" s="5" t="s">
        <v>6621</v>
      </c>
      <c r="B184" s="5" t="s">
        <v>7668</v>
      </c>
      <c r="C184" s="5">
        <v>28</v>
      </c>
      <c r="D184" s="5">
        <v>47</v>
      </c>
      <c r="E184" s="5" t="s">
        <v>7836</v>
      </c>
      <c r="F184" s="5">
        <v>42</v>
      </c>
      <c r="G184" s="5" t="s">
        <v>7875</v>
      </c>
      <c r="H184" s="5">
        <v>21</v>
      </c>
      <c r="I184" s="5" t="s">
        <v>7876</v>
      </c>
      <c r="J184" s="5">
        <v>39</v>
      </c>
      <c r="K184" s="5" t="s">
        <v>7877</v>
      </c>
      <c r="L184" s="5">
        <v>20</v>
      </c>
      <c r="M184" s="5" t="s">
        <v>7878</v>
      </c>
    </row>
    <row r="185" spans="1:13" ht="13" customHeight="1" x14ac:dyDescent="0.35">
      <c r="A185" s="5" t="s">
        <v>7049</v>
      </c>
      <c r="B185" s="5" t="s">
        <v>7641</v>
      </c>
      <c r="C185" s="5">
        <v>2</v>
      </c>
      <c r="D185" s="5" t="s">
        <v>7501</v>
      </c>
      <c r="E185" s="5"/>
      <c r="F185" s="5">
        <v>1</v>
      </c>
      <c r="G185" s="5" t="s">
        <v>7879</v>
      </c>
      <c r="H185" s="5" t="s">
        <v>7501</v>
      </c>
      <c r="I185" s="5"/>
      <c r="J185" s="5" t="s">
        <v>7501</v>
      </c>
      <c r="K185" s="5"/>
      <c r="L185" s="5" t="s">
        <v>7501</v>
      </c>
      <c r="M185" s="5"/>
    </row>
    <row r="186" spans="1:13" ht="13" customHeight="1" x14ac:dyDescent="0.35">
      <c r="A186" s="5" t="s">
        <v>695</v>
      </c>
      <c r="B186" s="5" t="s">
        <v>7772</v>
      </c>
      <c r="C186" s="5">
        <v>16</v>
      </c>
      <c r="D186" s="5" t="s">
        <v>7501</v>
      </c>
      <c r="E186" s="5"/>
      <c r="F186" s="5">
        <v>1</v>
      </c>
      <c r="G186" s="5" t="s">
        <v>7880</v>
      </c>
      <c r="H186" s="5" t="s">
        <v>7501</v>
      </c>
      <c r="I186" s="5"/>
      <c r="J186" s="5">
        <v>5</v>
      </c>
      <c r="K186" s="5" t="s">
        <v>7881</v>
      </c>
      <c r="L186" s="5">
        <v>2</v>
      </c>
      <c r="M186" s="5" t="s">
        <v>7882</v>
      </c>
    </row>
    <row r="187" spans="1:13" ht="13" customHeight="1" x14ac:dyDescent="0.35">
      <c r="A187" s="5" t="s">
        <v>6622</v>
      </c>
      <c r="B187" s="5" t="s">
        <v>7678</v>
      </c>
      <c r="C187" s="5">
        <v>22</v>
      </c>
      <c r="D187" s="5" t="s">
        <v>7501</v>
      </c>
      <c r="E187" s="5"/>
      <c r="F187" s="5">
        <v>53</v>
      </c>
      <c r="G187" s="5" t="s">
        <v>7674</v>
      </c>
      <c r="H187" s="5" t="s">
        <v>7501</v>
      </c>
      <c r="I187" s="5"/>
      <c r="J187" s="5" t="s">
        <v>7501</v>
      </c>
      <c r="K187" s="5"/>
      <c r="L187" s="5" t="s">
        <v>7501</v>
      </c>
      <c r="M187" s="5"/>
    </row>
    <row r="188" spans="1:13" ht="13" customHeight="1" x14ac:dyDescent="0.35">
      <c r="A188" s="5" t="s">
        <v>6516</v>
      </c>
      <c r="B188" s="5" t="s">
        <v>7729</v>
      </c>
      <c r="C188" s="5">
        <v>38</v>
      </c>
      <c r="D188" s="5" t="s">
        <v>7501</v>
      </c>
      <c r="E188" s="5"/>
      <c r="F188" s="5" t="s">
        <v>7501</v>
      </c>
      <c r="G188" s="5"/>
      <c r="H188" s="5" t="s">
        <v>7501</v>
      </c>
      <c r="I188" s="5"/>
      <c r="J188" s="5" t="s">
        <v>7501</v>
      </c>
      <c r="K188" s="5"/>
      <c r="L188" s="5" t="s">
        <v>7501</v>
      </c>
      <c r="M188" s="5"/>
    </row>
    <row r="189" spans="1:13" ht="13" customHeight="1" x14ac:dyDescent="0.35">
      <c r="A189" s="5" t="s">
        <v>6567</v>
      </c>
      <c r="B189" s="5" t="s">
        <v>7713</v>
      </c>
      <c r="C189" s="5">
        <v>53</v>
      </c>
      <c r="D189" s="5">
        <v>8</v>
      </c>
      <c r="E189" s="5" t="s">
        <v>7828</v>
      </c>
      <c r="F189" s="5">
        <v>15</v>
      </c>
      <c r="G189" s="5" t="s">
        <v>7568</v>
      </c>
      <c r="H189" s="5">
        <v>9</v>
      </c>
      <c r="I189" s="5" t="s">
        <v>7798</v>
      </c>
      <c r="J189" s="5">
        <v>3</v>
      </c>
      <c r="K189" s="5" t="s">
        <v>7799</v>
      </c>
      <c r="L189" s="5">
        <v>5</v>
      </c>
      <c r="M189" s="5" t="s">
        <v>7571</v>
      </c>
    </row>
    <row r="190" spans="1:13" ht="13" customHeight="1" x14ac:dyDescent="0.35">
      <c r="A190" s="5" t="s">
        <v>6314</v>
      </c>
      <c r="B190" s="5" t="s">
        <v>7613</v>
      </c>
      <c r="C190" s="5">
        <v>20</v>
      </c>
      <c r="D190" s="5">
        <v>18</v>
      </c>
      <c r="E190" s="5" t="s">
        <v>7595</v>
      </c>
      <c r="F190" s="5" t="s">
        <v>7501</v>
      </c>
      <c r="G190" s="5"/>
      <c r="H190" s="5" t="s">
        <v>7501</v>
      </c>
      <c r="I190" s="5"/>
      <c r="J190" s="5">
        <v>17</v>
      </c>
      <c r="K190" s="5" t="s">
        <v>7687</v>
      </c>
      <c r="L190" s="5" t="s">
        <v>7501</v>
      </c>
      <c r="M190" s="5"/>
    </row>
    <row r="191" spans="1:13" ht="13" customHeight="1" x14ac:dyDescent="0.35">
      <c r="A191" s="5" t="s">
        <v>6424</v>
      </c>
      <c r="B191" s="5" t="s">
        <v>7656</v>
      </c>
      <c r="C191" s="5">
        <v>59</v>
      </c>
      <c r="D191" s="5">
        <v>30</v>
      </c>
      <c r="E191" s="5" t="s">
        <v>7576</v>
      </c>
      <c r="F191" s="5" t="s">
        <v>7501</v>
      </c>
      <c r="G191" s="5"/>
      <c r="H191" s="5">
        <v>3</v>
      </c>
      <c r="I191" s="5" t="s">
        <v>7569</v>
      </c>
      <c r="J191" s="5" t="s">
        <v>7501</v>
      </c>
      <c r="K191" s="5"/>
      <c r="L191" s="5">
        <v>26</v>
      </c>
      <c r="M191" s="5" t="s">
        <v>7652</v>
      </c>
    </row>
    <row r="192" spans="1:13" ht="13" customHeight="1" x14ac:dyDescent="0.35">
      <c r="A192" s="5" t="s">
        <v>7037</v>
      </c>
      <c r="B192" s="5" t="s">
        <v>7672</v>
      </c>
      <c r="C192" s="5">
        <v>25</v>
      </c>
      <c r="D192" s="5">
        <v>13</v>
      </c>
      <c r="E192" s="5" t="s">
        <v>7578</v>
      </c>
      <c r="F192" s="5" t="s">
        <v>7501</v>
      </c>
      <c r="G192" s="5"/>
      <c r="H192" s="5">
        <v>53</v>
      </c>
      <c r="I192" s="5" t="s">
        <v>7569</v>
      </c>
      <c r="J192" s="5">
        <v>50</v>
      </c>
      <c r="K192" s="5" t="s">
        <v>7883</v>
      </c>
      <c r="L192" s="5">
        <v>18</v>
      </c>
      <c r="M192" s="5" t="s">
        <v>7582</v>
      </c>
    </row>
    <row r="193" spans="1:13" ht="13" customHeight="1" x14ac:dyDescent="0.35">
      <c r="A193" s="5" t="s">
        <v>7356</v>
      </c>
      <c r="B193" s="5" t="s">
        <v>7641</v>
      </c>
      <c r="C193" s="5" t="s">
        <v>7501</v>
      </c>
      <c r="D193" s="5" t="s">
        <v>7501</v>
      </c>
      <c r="E193" s="5"/>
      <c r="F193" s="5" t="s">
        <v>7501</v>
      </c>
      <c r="G193" s="5"/>
      <c r="H193" s="5" t="s">
        <v>7501</v>
      </c>
      <c r="I193" s="5"/>
      <c r="J193" s="5" t="s">
        <v>7501</v>
      </c>
      <c r="K193" s="5"/>
      <c r="L193" s="5" t="s">
        <v>7501</v>
      </c>
      <c r="M193" s="5"/>
    </row>
    <row r="194" spans="1:13" ht="13" customHeight="1" x14ac:dyDescent="0.35">
      <c r="A194" s="5" t="s">
        <v>7884</v>
      </c>
      <c r="B194" s="5" t="s">
        <v>7641</v>
      </c>
      <c r="C194" s="5">
        <v>2</v>
      </c>
      <c r="D194" s="5" t="s">
        <v>7501</v>
      </c>
      <c r="E194" s="5"/>
      <c r="F194" s="5" t="s">
        <v>7501</v>
      </c>
      <c r="G194" s="5"/>
      <c r="H194" s="5" t="s">
        <v>7501</v>
      </c>
      <c r="I194" s="5"/>
      <c r="J194" s="5" t="s">
        <v>7501</v>
      </c>
      <c r="K194" s="5"/>
      <c r="L194" s="5" t="s">
        <v>7501</v>
      </c>
      <c r="M194" s="5"/>
    </row>
    <row r="195" spans="1:13" ht="13" customHeight="1" x14ac:dyDescent="0.35">
      <c r="A195" s="5" t="s">
        <v>6511</v>
      </c>
      <c r="B195" s="5" t="s">
        <v>7605</v>
      </c>
      <c r="C195" s="5">
        <v>13</v>
      </c>
      <c r="D195" s="5" t="s">
        <v>7501</v>
      </c>
      <c r="E195" s="5"/>
      <c r="F195" s="5" t="s">
        <v>7501</v>
      </c>
      <c r="G195" s="5"/>
      <c r="H195" s="5" t="s">
        <v>7501</v>
      </c>
      <c r="I195" s="5"/>
      <c r="J195" s="5" t="s">
        <v>7501</v>
      </c>
      <c r="K195" s="5"/>
      <c r="L195" s="5" t="s">
        <v>7501</v>
      </c>
      <c r="M195" s="5"/>
    </row>
    <row r="196" spans="1:13" ht="13" customHeight="1" x14ac:dyDescent="0.35">
      <c r="A196" s="5" t="s">
        <v>7885</v>
      </c>
      <c r="B196" s="5" t="s">
        <v>7672</v>
      </c>
      <c r="C196" s="5">
        <v>6</v>
      </c>
      <c r="D196" s="5">
        <v>1</v>
      </c>
      <c r="E196" s="5" t="s">
        <v>7886</v>
      </c>
      <c r="F196" s="5" t="s">
        <v>7501</v>
      </c>
      <c r="G196" s="5"/>
      <c r="H196" s="5" t="s">
        <v>7501</v>
      </c>
      <c r="I196" s="5"/>
      <c r="J196" s="5" t="s">
        <v>7501</v>
      </c>
      <c r="K196" s="5"/>
      <c r="L196" s="5" t="s">
        <v>7501</v>
      </c>
      <c r="M196" s="5"/>
    </row>
    <row r="197" spans="1:13" ht="13" customHeight="1" x14ac:dyDescent="0.35">
      <c r="A197" s="5" t="s">
        <v>6461</v>
      </c>
      <c r="B197" s="5" t="s">
        <v>7772</v>
      </c>
      <c r="C197" s="5" t="s">
        <v>7501</v>
      </c>
      <c r="D197" s="5" t="s">
        <v>7501</v>
      </c>
      <c r="E197" s="5"/>
      <c r="F197" s="5" t="s">
        <v>7501</v>
      </c>
      <c r="G197" s="5"/>
      <c r="H197" s="5" t="s">
        <v>7501</v>
      </c>
      <c r="I197" s="5"/>
      <c r="J197" s="5" t="s">
        <v>7501</v>
      </c>
      <c r="K197" s="5"/>
      <c r="L197" s="5">
        <v>12</v>
      </c>
      <c r="M197" s="5" t="s">
        <v>7887</v>
      </c>
    </row>
    <row r="198" spans="1:13" ht="13" customHeight="1" x14ac:dyDescent="0.35">
      <c r="A198" s="5" t="s">
        <v>7888</v>
      </c>
      <c r="B198" s="5" t="s">
        <v>7713</v>
      </c>
      <c r="C198" s="5">
        <v>1</v>
      </c>
      <c r="D198" s="5" t="s">
        <v>7501</v>
      </c>
      <c r="E198" s="5"/>
      <c r="F198" s="5" t="s">
        <v>7501</v>
      </c>
      <c r="G198" s="5"/>
      <c r="H198" s="5" t="s">
        <v>7501</v>
      </c>
      <c r="I198" s="5"/>
      <c r="J198" s="5" t="s">
        <v>7501</v>
      </c>
      <c r="K198" s="5"/>
      <c r="L198" s="5" t="s">
        <v>7501</v>
      </c>
      <c r="M198" s="5"/>
    </row>
    <row r="199" spans="1:13" ht="13" customHeight="1" x14ac:dyDescent="0.35">
      <c r="A199" s="5" t="s">
        <v>6534</v>
      </c>
      <c r="B199" s="5" t="s">
        <v>7666</v>
      </c>
      <c r="C199" s="5">
        <v>40</v>
      </c>
      <c r="D199" s="5">
        <v>17</v>
      </c>
      <c r="E199" s="5" t="s">
        <v>7889</v>
      </c>
      <c r="F199" s="5">
        <v>8</v>
      </c>
      <c r="G199" s="5" t="s">
        <v>7890</v>
      </c>
      <c r="H199" s="5" t="s">
        <v>7501</v>
      </c>
      <c r="I199" s="5"/>
      <c r="J199" s="5" t="s">
        <v>7501</v>
      </c>
      <c r="K199" s="5"/>
      <c r="L199" s="5" t="s">
        <v>7501</v>
      </c>
      <c r="M199" s="5"/>
    </row>
    <row r="200" spans="1:13" ht="13" customHeight="1" x14ac:dyDescent="0.35">
      <c r="A200" s="5" t="s">
        <v>7891</v>
      </c>
      <c r="B200" s="5" t="s">
        <v>7713</v>
      </c>
      <c r="C200" s="5">
        <v>3</v>
      </c>
      <c r="D200" s="5" t="s">
        <v>7501</v>
      </c>
      <c r="E200" s="5"/>
      <c r="F200" s="5" t="s">
        <v>7501</v>
      </c>
      <c r="G200" s="5"/>
      <c r="H200" s="5" t="s">
        <v>7501</v>
      </c>
      <c r="I200" s="5"/>
      <c r="J200" s="5" t="s">
        <v>7501</v>
      </c>
      <c r="K200" s="5"/>
      <c r="L200" s="5" t="s">
        <v>7501</v>
      </c>
      <c r="M200" s="5"/>
    </row>
    <row r="201" spans="1:13" ht="13" customHeight="1" x14ac:dyDescent="0.35">
      <c r="A201" s="5" t="s">
        <v>7892</v>
      </c>
      <c r="B201" s="5" t="s">
        <v>7641</v>
      </c>
      <c r="C201" s="5">
        <v>4</v>
      </c>
      <c r="D201" s="5" t="s">
        <v>7501</v>
      </c>
      <c r="E201" s="5"/>
      <c r="F201" s="5" t="s">
        <v>7501</v>
      </c>
      <c r="G201" s="5"/>
      <c r="H201" s="5" t="s">
        <v>7501</v>
      </c>
      <c r="I201" s="5"/>
      <c r="J201" s="5" t="s">
        <v>7501</v>
      </c>
      <c r="K201" s="5"/>
      <c r="L201" s="5" t="s">
        <v>7501</v>
      </c>
      <c r="M201" s="5"/>
    </row>
    <row r="202" spans="1:13" ht="13" customHeight="1" x14ac:dyDescent="0.35">
      <c r="A202" s="5" t="s">
        <v>6667</v>
      </c>
      <c r="B202" s="5" t="s">
        <v>7668</v>
      </c>
      <c r="C202" s="5">
        <v>2</v>
      </c>
      <c r="D202" s="5">
        <v>1</v>
      </c>
      <c r="E202" s="5" t="s">
        <v>7893</v>
      </c>
      <c r="F202" s="5">
        <v>5</v>
      </c>
      <c r="G202" s="5" t="s">
        <v>7894</v>
      </c>
      <c r="H202" s="5" t="s">
        <v>7501</v>
      </c>
      <c r="I202" s="5"/>
      <c r="J202" s="5" t="s">
        <v>7501</v>
      </c>
      <c r="K202" s="5"/>
      <c r="L202" s="5" t="s">
        <v>7501</v>
      </c>
      <c r="M202" s="5"/>
    </row>
    <row r="203" spans="1:13" ht="13" customHeight="1" x14ac:dyDescent="0.35">
      <c r="A203" s="5" t="s">
        <v>6507</v>
      </c>
      <c r="B203" s="5" t="s">
        <v>7729</v>
      </c>
      <c r="C203" s="5" t="s">
        <v>7501</v>
      </c>
      <c r="D203" s="5" t="s">
        <v>7501</v>
      </c>
      <c r="E203" s="5"/>
      <c r="F203" s="5" t="s">
        <v>7501</v>
      </c>
      <c r="G203" s="5"/>
      <c r="H203" s="5" t="s">
        <v>7501</v>
      </c>
      <c r="I203" s="5"/>
      <c r="J203" s="5" t="s">
        <v>7501</v>
      </c>
      <c r="K203" s="5"/>
      <c r="L203" s="5">
        <v>29</v>
      </c>
      <c r="M203" s="5" t="s">
        <v>7895</v>
      </c>
    </row>
    <row r="204" spans="1:13" ht="13" customHeight="1" x14ac:dyDescent="0.35">
      <c r="A204" s="5" t="s">
        <v>7896</v>
      </c>
      <c r="B204" s="5" t="s">
        <v>7641</v>
      </c>
      <c r="C204" s="5">
        <v>1</v>
      </c>
      <c r="D204" s="5">
        <v>9</v>
      </c>
      <c r="E204" s="5" t="s">
        <v>7897</v>
      </c>
      <c r="F204" s="5">
        <v>22</v>
      </c>
      <c r="G204" s="5" t="s">
        <v>7898</v>
      </c>
      <c r="H204" s="5">
        <v>3</v>
      </c>
      <c r="I204" s="5" t="s">
        <v>7899</v>
      </c>
      <c r="J204" s="5">
        <v>4</v>
      </c>
      <c r="K204" s="5" t="s">
        <v>7671</v>
      </c>
      <c r="L204" s="5">
        <v>52</v>
      </c>
      <c r="M204" s="5" t="s">
        <v>7900</v>
      </c>
    </row>
    <row r="205" spans="1:13" ht="13" customHeight="1" x14ac:dyDescent="0.35">
      <c r="A205" s="5" t="s">
        <v>6504</v>
      </c>
      <c r="B205" s="5" t="s">
        <v>7776</v>
      </c>
      <c r="C205" s="5">
        <v>14</v>
      </c>
      <c r="D205" s="5" t="s">
        <v>7501</v>
      </c>
      <c r="E205" s="5"/>
      <c r="F205" s="5" t="s">
        <v>7501</v>
      </c>
      <c r="G205" s="5"/>
      <c r="H205" s="5" t="s">
        <v>7501</v>
      </c>
      <c r="I205" s="5"/>
      <c r="J205" s="5" t="s">
        <v>7501</v>
      </c>
      <c r="K205" s="5"/>
      <c r="L205" s="5" t="s">
        <v>7501</v>
      </c>
      <c r="M205" s="5"/>
    </row>
    <row r="206" spans="1:13" ht="13" customHeight="1" x14ac:dyDescent="0.35">
      <c r="A206" s="5" t="s">
        <v>6630</v>
      </c>
      <c r="B206" s="5" t="s">
        <v>7672</v>
      </c>
      <c r="C206" s="5">
        <v>5</v>
      </c>
      <c r="D206" s="5">
        <v>3</v>
      </c>
      <c r="E206" s="5" t="s">
        <v>7901</v>
      </c>
      <c r="F206" s="5" t="s">
        <v>7501</v>
      </c>
      <c r="G206" s="5"/>
      <c r="H206" s="5">
        <v>1</v>
      </c>
      <c r="I206" s="5" t="s">
        <v>7902</v>
      </c>
      <c r="J206" s="5" t="s">
        <v>7501</v>
      </c>
      <c r="K206" s="5"/>
      <c r="L206" s="5" t="s">
        <v>7501</v>
      </c>
      <c r="M206" s="5"/>
    </row>
    <row r="207" spans="1:13" ht="13" customHeight="1" x14ac:dyDescent="0.35">
      <c r="A207" s="5" t="s">
        <v>6624</v>
      </c>
      <c r="B207" s="5" t="s">
        <v>7668</v>
      </c>
      <c r="C207" s="5">
        <v>27</v>
      </c>
      <c r="D207" s="5">
        <v>20</v>
      </c>
      <c r="E207" s="5" t="s">
        <v>7903</v>
      </c>
      <c r="F207" s="5" t="s">
        <v>7501</v>
      </c>
      <c r="G207" s="5"/>
      <c r="H207" s="5" t="s">
        <v>7501</v>
      </c>
      <c r="I207" s="5"/>
      <c r="J207" s="5">
        <v>30</v>
      </c>
      <c r="K207" s="5" t="s">
        <v>7904</v>
      </c>
      <c r="L207" s="5" t="s">
        <v>7501</v>
      </c>
      <c r="M207" s="5"/>
    </row>
    <row r="208" spans="1:13" ht="13" customHeight="1" x14ac:dyDescent="0.35">
      <c r="A208" s="5" t="s">
        <v>6670</v>
      </c>
      <c r="B208" s="5" t="s">
        <v>7672</v>
      </c>
      <c r="C208" s="5">
        <v>36</v>
      </c>
      <c r="D208" s="5">
        <v>55</v>
      </c>
      <c r="E208" s="5" t="s">
        <v>7905</v>
      </c>
      <c r="F208" s="5">
        <v>13</v>
      </c>
      <c r="G208" s="5" t="s">
        <v>7906</v>
      </c>
      <c r="H208" s="5" t="s">
        <v>7501</v>
      </c>
      <c r="I208" s="5"/>
      <c r="J208" s="5" t="s">
        <v>7501</v>
      </c>
      <c r="K208" s="5"/>
      <c r="L208" s="5">
        <v>20</v>
      </c>
      <c r="M208" s="5" t="s">
        <v>7805</v>
      </c>
    </row>
    <row r="209" spans="1:13" ht="13" customHeight="1" x14ac:dyDescent="0.35">
      <c r="A209" s="5" t="s">
        <v>6623</v>
      </c>
      <c r="B209" s="5" t="s">
        <v>7668</v>
      </c>
      <c r="C209" s="5">
        <v>4</v>
      </c>
      <c r="D209" s="5" t="s">
        <v>7501</v>
      </c>
      <c r="E209" s="5"/>
      <c r="F209" s="5">
        <v>7</v>
      </c>
      <c r="G209" s="5" t="s">
        <v>7907</v>
      </c>
      <c r="H209" s="5" t="s">
        <v>7501</v>
      </c>
      <c r="I209" s="5"/>
      <c r="J209" s="5">
        <v>1</v>
      </c>
      <c r="K209" s="5" t="s">
        <v>7908</v>
      </c>
      <c r="L209" s="5" t="s">
        <v>7501</v>
      </c>
      <c r="M209" s="5"/>
    </row>
    <row r="210" spans="1:13" ht="13" customHeight="1" x14ac:dyDescent="0.35">
      <c r="A210" s="5" t="s">
        <v>7909</v>
      </c>
      <c r="B210" s="5" t="s">
        <v>7605</v>
      </c>
      <c r="C210" s="5">
        <v>34</v>
      </c>
      <c r="D210" s="5">
        <v>8</v>
      </c>
      <c r="E210" s="5" t="s">
        <v>7910</v>
      </c>
      <c r="F210" s="5">
        <v>3</v>
      </c>
      <c r="G210" s="5" t="s">
        <v>7568</v>
      </c>
      <c r="H210" s="5" t="s">
        <v>7501</v>
      </c>
      <c r="I210" s="5"/>
      <c r="J210" s="5">
        <v>6</v>
      </c>
      <c r="K210" s="5" t="s">
        <v>7574</v>
      </c>
      <c r="L210" s="5">
        <v>1</v>
      </c>
      <c r="M210" s="5" t="s">
        <v>7571</v>
      </c>
    </row>
    <row r="211" spans="1:13" ht="13" customHeight="1" x14ac:dyDescent="0.35">
      <c r="A211" s="5" t="s">
        <v>801</v>
      </c>
      <c r="B211" s="5" t="s">
        <v>7678</v>
      </c>
      <c r="C211" s="5">
        <v>18</v>
      </c>
      <c r="D211" s="5" t="s">
        <v>7501</v>
      </c>
      <c r="E211" s="5"/>
      <c r="F211" s="5" t="s">
        <v>7501</v>
      </c>
      <c r="G211" s="5"/>
      <c r="H211" s="5" t="s">
        <v>7501</v>
      </c>
      <c r="I211" s="5"/>
      <c r="J211" s="5">
        <v>9</v>
      </c>
      <c r="K211" s="5" t="s">
        <v>7911</v>
      </c>
      <c r="L211" s="5" t="s">
        <v>7501</v>
      </c>
      <c r="M211" s="5"/>
    </row>
    <row r="212" spans="1:13" ht="13" customHeight="1" x14ac:dyDescent="0.35">
      <c r="A212" s="5" t="s">
        <v>6669</v>
      </c>
      <c r="B212" s="5" t="s">
        <v>7672</v>
      </c>
      <c r="C212" s="5">
        <v>48</v>
      </c>
      <c r="D212" s="5">
        <v>20</v>
      </c>
      <c r="E212" s="5" t="s">
        <v>7801</v>
      </c>
      <c r="F212" s="5" t="s">
        <v>7501</v>
      </c>
      <c r="G212" s="5"/>
      <c r="H212" s="5">
        <v>57</v>
      </c>
      <c r="I212" s="5" t="s">
        <v>7733</v>
      </c>
      <c r="J212" s="5">
        <v>14</v>
      </c>
      <c r="K212" s="5" t="s">
        <v>7622</v>
      </c>
      <c r="L212" s="5">
        <v>35</v>
      </c>
      <c r="M212" s="5" t="s">
        <v>7912</v>
      </c>
    </row>
    <row r="213" spans="1:13" ht="13" customHeight="1" x14ac:dyDescent="0.35">
      <c r="A213" s="5" t="s">
        <v>7913</v>
      </c>
      <c r="B213" s="5" t="s">
        <v>7641</v>
      </c>
      <c r="C213" s="5">
        <v>4</v>
      </c>
      <c r="D213" s="5" t="s">
        <v>7501</v>
      </c>
      <c r="E213" s="5"/>
      <c r="F213" s="5">
        <v>8</v>
      </c>
      <c r="G213" s="5" t="s">
        <v>7724</v>
      </c>
      <c r="H213" s="5" t="s">
        <v>7501</v>
      </c>
      <c r="I213" s="5"/>
      <c r="J213" s="5" t="s">
        <v>7501</v>
      </c>
      <c r="K213" s="5"/>
      <c r="L213" s="5" t="s">
        <v>7501</v>
      </c>
      <c r="M213" s="5"/>
    </row>
    <row r="214" spans="1:13" ht="13" customHeight="1" x14ac:dyDescent="0.35">
      <c r="A214" s="5" t="s">
        <v>7914</v>
      </c>
      <c r="B214" s="5" t="s">
        <v>7641</v>
      </c>
      <c r="C214" s="5">
        <v>2</v>
      </c>
      <c r="D214" s="5" t="s">
        <v>7501</v>
      </c>
      <c r="E214" s="5"/>
      <c r="F214" s="5">
        <v>9</v>
      </c>
      <c r="G214" s="5" t="s">
        <v>7724</v>
      </c>
      <c r="H214" s="5" t="s">
        <v>7501</v>
      </c>
      <c r="I214" s="5"/>
      <c r="J214" s="5" t="s">
        <v>7501</v>
      </c>
      <c r="K214" s="5"/>
      <c r="L214" s="5" t="s">
        <v>7501</v>
      </c>
      <c r="M214" s="5"/>
    </row>
    <row r="215" spans="1:13" ht="13" customHeight="1" x14ac:dyDescent="0.35">
      <c r="A215" s="5" t="s">
        <v>6458</v>
      </c>
      <c r="B215" s="5" t="s">
        <v>7651</v>
      </c>
      <c r="C215" s="5">
        <v>13</v>
      </c>
      <c r="D215" s="5" t="s">
        <v>7501</v>
      </c>
      <c r="E215" s="5"/>
      <c r="F215" s="5">
        <v>17</v>
      </c>
      <c r="G215" s="5" t="s">
        <v>7915</v>
      </c>
      <c r="H215" s="5" t="s">
        <v>7501</v>
      </c>
      <c r="I215" s="5"/>
      <c r="J215" s="5">
        <v>21</v>
      </c>
      <c r="K215" s="5" t="s">
        <v>7916</v>
      </c>
      <c r="L215" s="5">
        <v>16</v>
      </c>
      <c r="M215" s="5" t="s">
        <v>7917</v>
      </c>
    </row>
    <row r="216" spans="1:13" ht="13" customHeight="1" x14ac:dyDescent="0.35">
      <c r="A216" s="5" t="s">
        <v>6591</v>
      </c>
      <c r="B216" s="5" t="s">
        <v>7713</v>
      </c>
      <c r="C216" s="5">
        <v>41</v>
      </c>
      <c r="D216" s="5" t="s">
        <v>7501</v>
      </c>
      <c r="E216" s="5"/>
      <c r="F216" s="5" t="s">
        <v>7501</v>
      </c>
      <c r="G216" s="5"/>
      <c r="H216" s="5" t="s">
        <v>7501</v>
      </c>
      <c r="I216" s="5"/>
      <c r="J216" s="5" t="s">
        <v>7501</v>
      </c>
      <c r="K216" s="5"/>
      <c r="L216" s="5" t="s">
        <v>7501</v>
      </c>
      <c r="M216" s="5"/>
    </row>
    <row r="217" spans="1:13" ht="13" customHeight="1" x14ac:dyDescent="0.35">
      <c r="A217" s="5" t="s">
        <v>1003</v>
      </c>
      <c r="B217" s="5" t="s">
        <v>7641</v>
      </c>
      <c r="C217" s="5">
        <v>4</v>
      </c>
      <c r="D217" s="5">
        <v>41</v>
      </c>
      <c r="E217" s="5" t="s">
        <v>7918</v>
      </c>
      <c r="F217" s="5">
        <v>12</v>
      </c>
      <c r="G217" s="5" t="s">
        <v>7919</v>
      </c>
      <c r="H217" s="5" t="s">
        <v>7501</v>
      </c>
      <c r="I217" s="5"/>
      <c r="J217" s="5">
        <v>10</v>
      </c>
      <c r="K217" s="5" t="s">
        <v>7920</v>
      </c>
      <c r="L217" s="5" t="s">
        <v>7501</v>
      </c>
      <c r="M217" s="5"/>
    </row>
    <row r="218" spans="1:13" ht="13" customHeight="1" x14ac:dyDescent="0.35">
      <c r="A218" s="5" t="s">
        <v>6377</v>
      </c>
      <c r="B218" s="5" t="s">
        <v>7921</v>
      </c>
      <c r="C218" s="5">
        <v>36</v>
      </c>
      <c r="D218" s="5" t="s">
        <v>7501</v>
      </c>
      <c r="E218" s="5"/>
      <c r="F218" s="5" t="s">
        <v>7501</v>
      </c>
      <c r="G218" s="5"/>
      <c r="H218" s="5">
        <v>25</v>
      </c>
      <c r="I218" s="5" t="s">
        <v>7922</v>
      </c>
      <c r="J218" s="5">
        <v>34</v>
      </c>
      <c r="K218" s="5" t="s">
        <v>7923</v>
      </c>
      <c r="L218" s="5">
        <v>45</v>
      </c>
      <c r="M218" s="5" t="s">
        <v>7924</v>
      </c>
    </row>
    <row r="219" spans="1:13" ht="13" customHeight="1" x14ac:dyDescent="0.35">
      <c r="A219" s="5" t="s">
        <v>7029</v>
      </c>
      <c r="B219" s="5" t="s">
        <v>7641</v>
      </c>
      <c r="C219" s="5">
        <v>17</v>
      </c>
      <c r="D219" s="5" t="s">
        <v>7501</v>
      </c>
      <c r="E219" s="5"/>
      <c r="F219" s="5" t="s">
        <v>7501</v>
      </c>
      <c r="G219" s="5"/>
      <c r="H219" s="5" t="s">
        <v>7501</v>
      </c>
      <c r="I219" s="5"/>
      <c r="J219" s="5">
        <v>26</v>
      </c>
      <c r="K219" s="5" t="s">
        <v>7925</v>
      </c>
      <c r="L219" s="5" t="s">
        <v>7501</v>
      </c>
      <c r="M219" s="5"/>
    </row>
    <row r="220" spans="1:13" ht="13" customHeight="1" x14ac:dyDescent="0.35">
      <c r="A220" s="5" t="s">
        <v>7031</v>
      </c>
      <c r="B220" s="5" t="s">
        <v>7672</v>
      </c>
      <c r="C220" s="5">
        <v>6</v>
      </c>
      <c r="D220" s="5">
        <v>10</v>
      </c>
      <c r="E220" s="5" t="s">
        <v>7747</v>
      </c>
      <c r="F220" s="5">
        <v>7</v>
      </c>
      <c r="G220" s="5" t="s">
        <v>7926</v>
      </c>
      <c r="H220" s="5" t="s">
        <v>7501</v>
      </c>
      <c r="I220" s="5"/>
      <c r="J220" s="5" t="s">
        <v>7501</v>
      </c>
      <c r="K220" s="5"/>
      <c r="L220" s="5" t="s">
        <v>7501</v>
      </c>
      <c r="M220" s="5"/>
    </row>
    <row r="221" spans="1:13" ht="13" customHeight="1" x14ac:dyDescent="0.35">
      <c r="A221" s="5" t="s">
        <v>6515</v>
      </c>
      <c r="B221" s="5" t="s">
        <v>7605</v>
      </c>
      <c r="C221" s="5">
        <v>7</v>
      </c>
      <c r="D221" s="5">
        <v>1</v>
      </c>
      <c r="E221" s="5" t="s">
        <v>7927</v>
      </c>
      <c r="F221" s="5" t="s">
        <v>7501</v>
      </c>
      <c r="G221" s="5"/>
      <c r="H221" s="5" t="s">
        <v>7501</v>
      </c>
      <c r="I221" s="5"/>
      <c r="J221" s="5">
        <v>11</v>
      </c>
      <c r="K221" s="5" t="s">
        <v>7928</v>
      </c>
      <c r="L221" s="5" t="s">
        <v>7501</v>
      </c>
      <c r="M221" s="5"/>
    </row>
    <row r="222" spans="1:13" ht="13" customHeight="1" x14ac:dyDescent="0.35">
      <c r="A222" s="5" t="s">
        <v>7355</v>
      </c>
      <c r="B222" s="5" t="s">
        <v>7641</v>
      </c>
      <c r="C222" s="5" t="s">
        <v>7501</v>
      </c>
      <c r="D222" s="5" t="s">
        <v>7501</v>
      </c>
      <c r="E222" s="5"/>
      <c r="F222" s="5" t="s">
        <v>7501</v>
      </c>
      <c r="G222" s="5"/>
      <c r="H222" s="5" t="s">
        <v>7501</v>
      </c>
      <c r="I222" s="5"/>
      <c r="J222" s="5" t="s">
        <v>7501</v>
      </c>
      <c r="K222" s="5"/>
      <c r="L222" s="5" t="s">
        <v>7501</v>
      </c>
      <c r="M222" s="5"/>
    </row>
    <row r="223" spans="1:13" ht="13" customHeight="1" x14ac:dyDescent="0.35">
      <c r="A223" s="5" t="s">
        <v>7039</v>
      </c>
      <c r="B223" s="5" t="s">
        <v>7641</v>
      </c>
      <c r="C223" s="5">
        <v>6</v>
      </c>
      <c r="D223" s="5" t="s">
        <v>7501</v>
      </c>
      <c r="E223" s="5"/>
      <c r="F223" s="5" t="s">
        <v>7501</v>
      </c>
      <c r="G223" s="5"/>
      <c r="H223" s="5" t="s">
        <v>7501</v>
      </c>
      <c r="I223" s="5"/>
      <c r="J223" s="5">
        <v>7</v>
      </c>
      <c r="K223" s="5" t="s">
        <v>7929</v>
      </c>
      <c r="L223" s="5">
        <v>24</v>
      </c>
      <c r="M223" s="5" t="s">
        <v>7930</v>
      </c>
    </row>
    <row r="224" spans="1:13" ht="13" customHeight="1" x14ac:dyDescent="0.35">
      <c r="A224" s="5" t="s">
        <v>7034</v>
      </c>
      <c r="B224" s="5" t="s">
        <v>7641</v>
      </c>
      <c r="C224" s="5">
        <v>17</v>
      </c>
      <c r="D224" s="5" t="s">
        <v>7501</v>
      </c>
      <c r="E224" s="5"/>
      <c r="F224" s="5" t="s">
        <v>7501</v>
      </c>
      <c r="G224" s="5"/>
      <c r="H224" s="5" t="s">
        <v>7501</v>
      </c>
      <c r="I224" s="5"/>
      <c r="J224" s="5">
        <v>23</v>
      </c>
      <c r="K224" s="5" t="s">
        <v>7677</v>
      </c>
      <c r="L224" s="5" t="s">
        <v>7501</v>
      </c>
      <c r="M224" s="5"/>
    </row>
    <row r="225" spans="1:13" ht="13" customHeight="1" x14ac:dyDescent="0.35">
      <c r="A225" s="5" t="s">
        <v>7043</v>
      </c>
      <c r="B225" s="5" t="s">
        <v>7641</v>
      </c>
      <c r="C225" s="5">
        <v>2</v>
      </c>
      <c r="D225" s="5" t="s">
        <v>7501</v>
      </c>
      <c r="E225" s="5"/>
      <c r="F225" s="5" t="s">
        <v>7501</v>
      </c>
      <c r="G225" s="5"/>
      <c r="H225" s="5" t="s">
        <v>7501</v>
      </c>
      <c r="I225" s="5"/>
      <c r="J225" s="5" t="s">
        <v>7501</v>
      </c>
      <c r="K225" s="5"/>
      <c r="L225" s="5" t="s">
        <v>7501</v>
      </c>
      <c r="M225" s="5"/>
    </row>
    <row r="226" spans="1:13" ht="13" customHeight="1" x14ac:dyDescent="0.35">
      <c r="A226" s="5" t="s">
        <v>7931</v>
      </c>
      <c r="B226" s="5" t="s">
        <v>7631</v>
      </c>
      <c r="C226" s="5">
        <v>46</v>
      </c>
      <c r="D226" s="5" t="s">
        <v>7501</v>
      </c>
      <c r="E226" s="5"/>
      <c r="F226" s="5" t="s">
        <v>7501</v>
      </c>
      <c r="G226" s="5"/>
      <c r="H226" s="5" t="s">
        <v>7501</v>
      </c>
      <c r="I226" s="5"/>
      <c r="J226" s="5" t="s">
        <v>7501</v>
      </c>
      <c r="K226" s="5"/>
      <c r="L226" s="5" t="s">
        <v>7501</v>
      </c>
      <c r="M226" s="5"/>
    </row>
    <row r="227" spans="1:13" ht="13" customHeight="1" x14ac:dyDescent="0.35">
      <c r="A227" s="5" t="s">
        <v>1014</v>
      </c>
      <c r="B227" s="5" t="s">
        <v>7641</v>
      </c>
      <c r="C227" s="5">
        <v>3</v>
      </c>
      <c r="D227" s="5" t="s">
        <v>7501</v>
      </c>
      <c r="E227" s="5"/>
      <c r="F227" s="5" t="s">
        <v>7501</v>
      </c>
      <c r="G227" s="5"/>
      <c r="H227" s="5" t="s">
        <v>7501</v>
      </c>
      <c r="I227" s="5"/>
      <c r="J227" s="5">
        <v>4</v>
      </c>
      <c r="K227" s="5" t="s">
        <v>7932</v>
      </c>
      <c r="L227" s="5">
        <v>5</v>
      </c>
      <c r="M227" s="5" t="s">
        <v>7933</v>
      </c>
    </row>
    <row r="228" spans="1:13" ht="13" customHeight="1" x14ac:dyDescent="0.35">
      <c r="A228" s="5" t="s">
        <v>7934</v>
      </c>
      <c r="B228" s="5" t="s">
        <v>7729</v>
      </c>
      <c r="C228" s="5">
        <v>43</v>
      </c>
      <c r="D228" s="5" t="s">
        <v>7501</v>
      </c>
      <c r="E228" s="5"/>
      <c r="F228" s="5">
        <v>2</v>
      </c>
      <c r="G228" s="5" t="s">
        <v>7935</v>
      </c>
      <c r="H228" s="5">
        <v>4</v>
      </c>
      <c r="I228" s="5" t="s">
        <v>7936</v>
      </c>
      <c r="J228" s="5">
        <v>8</v>
      </c>
      <c r="K228" s="5" t="s">
        <v>7937</v>
      </c>
      <c r="L228" s="5">
        <v>40</v>
      </c>
      <c r="M228" s="5" t="s">
        <v>7938</v>
      </c>
    </row>
    <row r="229" spans="1:13" ht="13" customHeight="1" x14ac:dyDescent="0.35">
      <c r="A229" s="5" t="s">
        <v>6584</v>
      </c>
      <c r="B229" s="5" t="s">
        <v>7678</v>
      </c>
      <c r="C229" s="5">
        <v>6</v>
      </c>
      <c r="D229" s="5" t="s">
        <v>7501</v>
      </c>
      <c r="E229" s="5"/>
      <c r="F229" s="5">
        <v>47</v>
      </c>
      <c r="G229" s="5" t="s">
        <v>7939</v>
      </c>
      <c r="H229" s="5">
        <v>4</v>
      </c>
      <c r="I229" s="5" t="s">
        <v>7874</v>
      </c>
      <c r="J229" s="5" t="s">
        <v>7501</v>
      </c>
      <c r="K229" s="5"/>
      <c r="L229" s="5" t="s">
        <v>7501</v>
      </c>
      <c r="M229" s="5"/>
    </row>
    <row r="230" spans="1:13" ht="13" customHeight="1" x14ac:dyDescent="0.35">
      <c r="A230" s="5" t="s">
        <v>6628</v>
      </c>
      <c r="B230" s="5" t="s">
        <v>7713</v>
      </c>
      <c r="C230" s="5">
        <v>42</v>
      </c>
      <c r="D230" s="5">
        <v>11</v>
      </c>
      <c r="E230" s="5" t="s">
        <v>7820</v>
      </c>
      <c r="F230" s="5">
        <v>19</v>
      </c>
      <c r="G230" s="5" t="s">
        <v>7644</v>
      </c>
      <c r="H230" s="5">
        <v>40</v>
      </c>
      <c r="I230" s="5" t="s">
        <v>7940</v>
      </c>
      <c r="J230" s="5">
        <v>36</v>
      </c>
      <c r="K230" s="5" t="s">
        <v>7574</v>
      </c>
      <c r="L230" s="5">
        <v>58</v>
      </c>
      <c r="M230" s="5" t="s">
        <v>7878</v>
      </c>
    </row>
    <row r="231" spans="1:13" ht="13" customHeight="1" x14ac:dyDescent="0.35">
      <c r="A231" s="5" t="s">
        <v>6594</v>
      </c>
      <c r="B231" s="5" t="s">
        <v>7678</v>
      </c>
      <c r="C231" s="5">
        <v>6</v>
      </c>
      <c r="D231" s="5">
        <v>4</v>
      </c>
      <c r="E231" s="5" t="s">
        <v>7941</v>
      </c>
      <c r="F231" s="5" t="s">
        <v>7501</v>
      </c>
      <c r="G231" s="5"/>
      <c r="H231" s="5">
        <v>2</v>
      </c>
      <c r="I231" s="5" t="s">
        <v>7942</v>
      </c>
      <c r="J231" s="5" t="s">
        <v>7501</v>
      </c>
      <c r="K231" s="5"/>
      <c r="L231" s="5" t="s">
        <v>7501</v>
      </c>
      <c r="M231" s="5"/>
    </row>
    <row r="232" spans="1:13" ht="13" customHeight="1" x14ac:dyDescent="0.35">
      <c r="A232" s="5" t="s">
        <v>7943</v>
      </c>
      <c r="B232" s="5" t="s">
        <v>7641</v>
      </c>
      <c r="C232" s="5">
        <v>8</v>
      </c>
      <c r="D232" s="5">
        <v>19</v>
      </c>
      <c r="E232" s="5" t="s">
        <v>7944</v>
      </c>
      <c r="F232" s="5" t="s">
        <v>7501</v>
      </c>
      <c r="G232" s="5"/>
      <c r="H232" s="5">
        <v>6</v>
      </c>
      <c r="I232" s="5" t="s">
        <v>7676</v>
      </c>
      <c r="J232" s="5" t="s">
        <v>7501</v>
      </c>
      <c r="K232" s="5"/>
      <c r="L232" s="5" t="s">
        <v>7501</v>
      </c>
      <c r="M232" s="5"/>
    </row>
    <row r="233" spans="1:13" ht="13" customHeight="1" x14ac:dyDescent="0.35">
      <c r="A233" s="5" t="s">
        <v>6668</v>
      </c>
      <c r="B233" s="5" t="s">
        <v>7668</v>
      </c>
      <c r="C233" s="5">
        <v>3</v>
      </c>
      <c r="D233" s="5" t="s">
        <v>7501</v>
      </c>
      <c r="E233" s="5"/>
      <c r="F233" s="5" t="s">
        <v>7501</v>
      </c>
      <c r="G233" s="5"/>
      <c r="H233" s="5">
        <v>2</v>
      </c>
      <c r="I233" s="5" t="s">
        <v>7626</v>
      </c>
      <c r="J233" s="5" t="s">
        <v>7501</v>
      </c>
      <c r="K233" s="5"/>
      <c r="L233" s="5" t="s">
        <v>7501</v>
      </c>
      <c r="M233" s="5"/>
    </row>
    <row r="234" spans="1:13" ht="13" customHeight="1" x14ac:dyDescent="0.35">
      <c r="A234" s="5" t="s">
        <v>7945</v>
      </c>
      <c r="B234" s="5" t="s">
        <v>7641</v>
      </c>
      <c r="C234" s="5">
        <v>2</v>
      </c>
      <c r="D234" s="5" t="s">
        <v>7501</v>
      </c>
      <c r="E234" s="5"/>
      <c r="F234" s="5">
        <v>1</v>
      </c>
      <c r="G234" s="5" t="s">
        <v>7835</v>
      </c>
      <c r="H234" s="5" t="s">
        <v>7501</v>
      </c>
      <c r="I234" s="5"/>
      <c r="J234" s="5" t="s">
        <v>7501</v>
      </c>
      <c r="K234" s="5"/>
      <c r="L234" s="5" t="s">
        <v>7501</v>
      </c>
      <c r="M234" s="5"/>
    </row>
    <row r="235" spans="1:13" ht="13" customHeight="1" x14ac:dyDescent="0.35">
      <c r="A235" s="5" t="s">
        <v>6583</v>
      </c>
      <c r="B235" s="5" t="s">
        <v>7678</v>
      </c>
      <c r="C235" s="5">
        <v>8</v>
      </c>
      <c r="D235" s="5" t="s">
        <v>7501</v>
      </c>
      <c r="E235" s="5"/>
      <c r="F235" s="5">
        <v>6</v>
      </c>
      <c r="G235" s="5" t="s">
        <v>7946</v>
      </c>
      <c r="H235" s="5" t="s">
        <v>7501</v>
      </c>
      <c r="I235" s="5"/>
      <c r="J235" s="5">
        <v>4</v>
      </c>
      <c r="K235" s="5" t="s">
        <v>7947</v>
      </c>
      <c r="L235" s="5" t="s">
        <v>7501</v>
      </c>
      <c r="M235" s="5"/>
    </row>
    <row r="236" spans="1:13" ht="13" customHeight="1" x14ac:dyDescent="0.35">
      <c r="A236" s="5" t="s">
        <v>6673</v>
      </c>
      <c r="B236" s="5" t="s">
        <v>7672</v>
      </c>
      <c r="C236" s="5">
        <v>45</v>
      </c>
      <c r="D236" s="5">
        <v>20</v>
      </c>
      <c r="E236" s="5" t="s">
        <v>7948</v>
      </c>
      <c r="F236" s="5" t="s">
        <v>7501</v>
      </c>
      <c r="G236" s="5"/>
      <c r="H236" s="5" t="s">
        <v>7501</v>
      </c>
      <c r="I236" s="5"/>
      <c r="J236" s="5" t="s">
        <v>7501</v>
      </c>
      <c r="K236" s="5"/>
      <c r="L236" s="5" t="s">
        <v>7501</v>
      </c>
      <c r="M236" s="5"/>
    </row>
    <row r="237" spans="1:13" ht="13" customHeight="1" x14ac:dyDescent="0.35">
      <c r="A237" s="5" t="s">
        <v>7028</v>
      </c>
      <c r="B237" s="5" t="s">
        <v>7641</v>
      </c>
      <c r="C237" s="5">
        <v>7</v>
      </c>
      <c r="D237" s="5">
        <v>2</v>
      </c>
      <c r="E237" s="5" t="s">
        <v>7949</v>
      </c>
      <c r="F237" s="5">
        <v>6</v>
      </c>
      <c r="G237" s="5" t="s">
        <v>7950</v>
      </c>
      <c r="H237" s="5" t="s">
        <v>7501</v>
      </c>
      <c r="I237" s="5"/>
      <c r="J237" s="5" t="s">
        <v>7501</v>
      </c>
      <c r="K237" s="5"/>
      <c r="L237" s="5" t="s">
        <v>7501</v>
      </c>
      <c r="M237" s="5"/>
    </row>
    <row r="238" spans="1:13" ht="13" customHeight="1" x14ac:dyDescent="0.35">
      <c r="A238" s="5" t="s">
        <v>7951</v>
      </c>
      <c r="B238" s="5" t="s">
        <v>7952</v>
      </c>
      <c r="C238" s="5">
        <v>44</v>
      </c>
      <c r="D238" s="5" t="s">
        <v>7501</v>
      </c>
      <c r="E238" s="5"/>
      <c r="F238" s="5" t="s">
        <v>7501</v>
      </c>
      <c r="G238" s="5"/>
      <c r="H238" s="5" t="s">
        <v>7501</v>
      </c>
      <c r="I238" s="5"/>
      <c r="J238" s="5" t="s">
        <v>7501</v>
      </c>
      <c r="K238" s="5"/>
      <c r="L238" s="5" t="s">
        <v>7501</v>
      </c>
      <c r="M238" s="5"/>
    </row>
    <row r="239" spans="1:13" ht="13" customHeight="1" x14ac:dyDescent="0.35">
      <c r="A239" s="5" t="s">
        <v>7953</v>
      </c>
      <c r="B239" s="5" t="s">
        <v>7668</v>
      </c>
      <c r="C239" s="5">
        <v>9</v>
      </c>
      <c r="D239" s="5">
        <v>1</v>
      </c>
      <c r="E239" s="5" t="s">
        <v>7954</v>
      </c>
      <c r="F239" s="5">
        <v>7</v>
      </c>
      <c r="G239" s="5" t="s">
        <v>7765</v>
      </c>
      <c r="H239" s="5" t="s">
        <v>7501</v>
      </c>
      <c r="I239" s="5"/>
      <c r="J239" s="5">
        <v>4</v>
      </c>
      <c r="K239" s="5" t="s">
        <v>7766</v>
      </c>
      <c r="L239" s="5" t="s">
        <v>7501</v>
      </c>
      <c r="M239" s="5"/>
    </row>
    <row r="240" spans="1:13" ht="13" customHeight="1" x14ac:dyDescent="0.35">
      <c r="A240" s="5" t="s">
        <v>7955</v>
      </c>
      <c r="B240" s="5" t="s">
        <v>7952</v>
      </c>
      <c r="C240" s="5">
        <v>44</v>
      </c>
      <c r="D240" s="5" t="s">
        <v>7501</v>
      </c>
      <c r="E240" s="5"/>
      <c r="F240" s="5" t="s">
        <v>7501</v>
      </c>
      <c r="G240" s="5"/>
      <c r="H240" s="5">
        <v>32</v>
      </c>
      <c r="I240" s="5" t="s">
        <v>7771</v>
      </c>
      <c r="J240" s="5" t="s">
        <v>7501</v>
      </c>
      <c r="K240" s="5"/>
      <c r="L240" s="5" t="s">
        <v>7501</v>
      </c>
      <c r="M240" s="5"/>
    </row>
    <row r="241" spans="1:13" ht="13" customHeight="1" x14ac:dyDescent="0.35">
      <c r="A241" s="5" t="s">
        <v>7956</v>
      </c>
      <c r="B241" s="5" t="s">
        <v>7713</v>
      </c>
      <c r="C241" s="5">
        <v>6</v>
      </c>
      <c r="D241" s="5" t="s">
        <v>7501</v>
      </c>
      <c r="E241" s="5"/>
      <c r="F241" s="5" t="s">
        <v>7501</v>
      </c>
      <c r="G241" s="5"/>
      <c r="H241" s="5">
        <v>50</v>
      </c>
      <c r="I241" s="5" t="s">
        <v>7794</v>
      </c>
      <c r="J241" s="5">
        <v>18</v>
      </c>
      <c r="K241" s="5" t="s">
        <v>7957</v>
      </c>
      <c r="L241" s="5" t="s">
        <v>7501</v>
      </c>
      <c r="M241" s="5"/>
    </row>
    <row r="242" spans="1:13" ht="13" customHeight="1" x14ac:dyDescent="0.35">
      <c r="A242" s="5" t="s">
        <v>7958</v>
      </c>
      <c r="B242" s="5" t="s">
        <v>7952</v>
      </c>
      <c r="C242" s="5">
        <v>39</v>
      </c>
      <c r="D242" s="5" t="s">
        <v>7501</v>
      </c>
      <c r="E242" s="5"/>
      <c r="F242" s="5" t="s">
        <v>7501</v>
      </c>
      <c r="G242" s="5"/>
      <c r="H242" s="5" t="s">
        <v>7501</v>
      </c>
      <c r="I242" s="5"/>
      <c r="J242" s="5" t="s">
        <v>7501</v>
      </c>
      <c r="K242" s="5"/>
      <c r="L242" s="5" t="s">
        <v>7501</v>
      </c>
      <c r="M242" s="5"/>
    </row>
    <row r="243" spans="1:13" ht="13" customHeight="1" x14ac:dyDescent="0.35">
      <c r="A243" s="5" t="s">
        <v>6671</v>
      </c>
      <c r="B243" s="5" t="s">
        <v>7672</v>
      </c>
      <c r="C243" s="5">
        <v>47</v>
      </c>
      <c r="D243" s="5">
        <v>27</v>
      </c>
      <c r="E243" s="5" t="s">
        <v>7959</v>
      </c>
      <c r="F243" s="5">
        <v>6</v>
      </c>
      <c r="G243" s="5" t="s">
        <v>7644</v>
      </c>
      <c r="H243" s="5" t="s">
        <v>7501</v>
      </c>
      <c r="I243" s="5"/>
      <c r="J243" s="5">
        <v>57</v>
      </c>
      <c r="K243" s="5" t="s">
        <v>7960</v>
      </c>
      <c r="L243" s="5">
        <v>29</v>
      </c>
      <c r="M243" s="5" t="s">
        <v>7961</v>
      </c>
    </row>
    <row r="244" spans="1:13" ht="13" customHeight="1" x14ac:dyDescent="0.35">
      <c r="A244" s="5" t="s">
        <v>7962</v>
      </c>
      <c r="B244" s="5" t="s">
        <v>7641</v>
      </c>
      <c r="C244" s="5">
        <v>4</v>
      </c>
      <c r="D244" s="5" t="s">
        <v>7501</v>
      </c>
      <c r="E244" s="5"/>
      <c r="F244" s="5">
        <v>9</v>
      </c>
      <c r="G244" s="5" t="s">
        <v>7724</v>
      </c>
      <c r="H244" s="5" t="s">
        <v>7501</v>
      </c>
      <c r="I244" s="5"/>
      <c r="J244" s="5" t="s">
        <v>7501</v>
      </c>
      <c r="K244" s="5"/>
      <c r="L244" s="5" t="s">
        <v>7501</v>
      </c>
      <c r="M244" s="5"/>
    </row>
    <row r="245" spans="1:13" ht="13" customHeight="1" x14ac:dyDescent="0.35">
      <c r="A245" s="5" t="s">
        <v>7963</v>
      </c>
      <c r="B245" s="5" t="s">
        <v>7713</v>
      </c>
      <c r="C245" s="5">
        <v>4</v>
      </c>
      <c r="D245" s="5">
        <v>1</v>
      </c>
      <c r="E245" s="5" t="s">
        <v>7747</v>
      </c>
      <c r="F245" s="5" t="s">
        <v>7501</v>
      </c>
      <c r="G245" s="5"/>
      <c r="H245" s="5" t="s">
        <v>7501</v>
      </c>
      <c r="I245" s="5"/>
      <c r="J245" s="5">
        <v>9</v>
      </c>
      <c r="K245" s="5" t="s">
        <v>7964</v>
      </c>
      <c r="L245" s="5" t="s">
        <v>7501</v>
      </c>
      <c r="M245" s="5"/>
    </row>
    <row r="246" spans="1:13" ht="13" customHeight="1" x14ac:dyDescent="0.35">
      <c r="A246" s="5" t="s">
        <v>7050</v>
      </c>
      <c r="B246" s="5" t="s">
        <v>7641</v>
      </c>
      <c r="C246" s="5" t="s">
        <v>7501</v>
      </c>
      <c r="D246" s="5">
        <v>8</v>
      </c>
      <c r="E246" s="5" t="s">
        <v>7578</v>
      </c>
      <c r="F246" s="5" t="s">
        <v>7501</v>
      </c>
      <c r="G246" s="5"/>
      <c r="H246" s="5" t="s">
        <v>7501</v>
      </c>
      <c r="I246" s="5"/>
      <c r="J246" s="5">
        <v>25</v>
      </c>
      <c r="K246" s="5" t="s">
        <v>7883</v>
      </c>
      <c r="L246" s="5">
        <v>13</v>
      </c>
      <c r="M246" s="5" t="s">
        <v>7754</v>
      </c>
    </row>
    <row r="247" spans="1:13" ht="13" customHeight="1" x14ac:dyDescent="0.35">
      <c r="A247" s="5" t="s">
        <v>7358</v>
      </c>
      <c r="B247" s="5" t="s">
        <v>7641</v>
      </c>
      <c r="C247" s="5">
        <v>43</v>
      </c>
      <c r="D247" s="5" t="s">
        <v>7501</v>
      </c>
      <c r="E247" s="5"/>
      <c r="F247" s="5" t="s">
        <v>7501</v>
      </c>
      <c r="G247" s="5"/>
      <c r="H247" s="5" t="s">
        <v>7501</v>
      </c>
      <c r="I247" s="5"/>
      <c r="J247" s="5" t="s">
        <v>7501</v>
      </c>
      <c r="K247" s="5"/>
      <c r="L247" s="5" t="s">
        <v>7501</v>
      </c>
      <c r="M247" s="5"/>
    </row>
    <row r="248" spans="1:13" ht="13" customHeight="1" x14ac:dyDescent="0.35">
      <c r="A248" s="5" t="s">
        <v>7965</v>
      </c>
      <c r="B248" s="5" t="s">
        <v>7678</v>
      </c>
      <c r="C248" s="5">
        <v>7</v>
      </c>
      <c r="D248" s="5">
        <v>3</v>
      </c>
      <c r="E248" s="5" t="s">
        <v>7697</v>
      </c>
      <c r="F248" s="5" t="s">
        <v>7501</v>
      </c>
      <c r="G248" s="5"/>
      <c r="H248" s="5" t="s">
        <v>7501</v>
      </c>
      <c r="I248" s="5"/>
      <c r="J248" s="5" t="s">
        <v>7501</v>
      </c>
      <c r="K248" s="5"/>
      <c r="L248" s="5">
        <v>31</v>
      </c>
      <c r="M248" s="5" t="s">
        <v>7866</v>
      </c>
    </row>
    <row r="249" spans="1:13" ht="13" customHeight="1" x14ac:dyDescent="0.35">
      <c r="A249" s="5" t="s">
        <v>518</v>
      </c>
      <c r="B249" s="5" t="s">
        <v>7966</v>
      </c>
      <c r="C249" s="5" t="s">
        <v>7501</v>
      </c>
      <c r="D249" s="5">
        <v>21</v>
      </c>
      <c r="E249" s="5" t="s">
        <v>7967</v>
      </c>
      <c r="F249" s="5">
        <v>40</v>
      </c>
      <c r="G249" s="5" t="s">
        <v>7919</v>
      </c>
      <c r="H249" s="5">
        <v>20</v>
      </c>
      <c r="I249" s="5" t="s">
        <v>7968</v>
      </c>
      <c r="J249" s="5">
        <v>55</v>
      </c>
      <c r="K249" s="5" t="s">
        <v>7969</v>
      </c>
      <c r="L249" s="5">
        <v>47</v>
      </c>
      <c r="M249" s="5" t="s">
        <v>7970</v>
      </c>
    </row>
    <row r="250" spans="1:13" ht="13" customHeight="1" x14ac:dyDescent="0.35">
      <c r="A250" s="5" t="s">
        <v>7040</v>
      </c>
      <c r="B250" s="5" t="s">
        <v>7641</v>
      </c>
      <c r="C250" s="5">
        <v>4</v>
      </c>
      <c r="D250" s="5" t="s">
        <v>7501</v>
      </c>
      <c r="E250" s="5"/>
      <c r="F250" s="5" t="s">
        <v>7501</v>
      </c>
      <c r="G250" s="5"/>
      <c r="H250" s="5">
        <v>1</v>
      </c>
      <c r="I250" s="5" t="s">
        <v>7626</v>
      </c>
      <c r="J250" s="5" t="s">
        <v>7501</v>
      </c>
      <c r="K250" s="5"/>
      <c r="L250" s="5" t="s">
        <v>7501</v>
      </c>
      <c r="M250" s="5"/>
    </row>
    <row r="251" spans="1:13" ht="13" customHeight="1" x14ac:dyDescent="0.35">
      <c r="A251" s="5" t="s">
        <v>7971</v>
      </c>
      <c r="B251" s="5" t="s">
        <v>7696</v>
      </c>
      <c r="C251" s="5">
        <v>1</v>
      </c>
      <c r="D251" s="5" t="s">
        <v>7501</v>
      </c>
      <c r="E251" s="5"/>
      <c r="F251" s="5" t="s">
        <v>7501</v>
      </c>
      <c r="G251" s="5"/>
      <c r="H251" s="5">
        <v>2</v>
      </c>
      <c r="I251" s="5" t="s">
        <v>7874</v>
      </c>
      <c r="J251" s="5">
        <v>4</v>
      </c>
      <c r="K251" s="5" t="s">
        <v>7677</v>
      </c>
      <c r="L251" s="5" t="s">
        <v>7501</v>
      </c>
      <c r="M251" s="5"/>
    </row>
    <row r="252" spans="1:13" ht="13" customHeight="1" x14ac:dyDescent="0.35">
      <c r="A252" s="5" t="s">
        <v>7553</v>
      </c>
      <c r="B252" s="5" t="s">
        <v>7566</v>
      </c>
      <c r="C252" s="5" t="s">
        <v>7501</v>
      </c>
      <c r="D252" s="5">
        <v>7</v>
      </c>
      <c r="E252" s="5" t="s">
        <v>7567</v>
      </c>
      <c r="F252" s="5">
        <v>18</v>
      </c>
      <c r="G252" s="5" t="s">
        <v>7568</v>
      </c>
      <c r="H252" s="5">
        <v>27</v>
      </c>
      <c r="I252" s="5" t="s">
        <v>7569</v>
      </c>
      <c r="J252" s="5">
        <v>16</v>
      </c>
      <c r="K252" s="5" t="s">
        <v>7570</v>
      </c>
      <c r="L252" s="5">
        <v>43</v>
      </c>
      <c r="M252" s="5" t="s">
        <v>7571</v>
      </c>
    </row>
    <row r="253" spans="1:13" ht="13" customHeight="1" x14ac:dyDescent="0.35">
      <c r="A253" s="5" t="s">
        <v>5791</v>
      </c>
      <c r="B253" s="5" t="s">
        <v>7566</v>
      </c>
      <c r="C253" s="5" t="s">
        <v>7501</v>
      </c>
      <c r="D253" s="5">
        <v>7</v>
      </c>
      <c r="E253" s="5" t="s">
        <v>7567</v>
      </c>
      <c r="F253" s="5">
        <v>16</v>
      </c>
      <c r="G253" s="5" t="s">
        <v>7568</v>
      </c>
      <c r="H253" s="5">
        <v>40</v>
      </c>
      <c r="I253" s="5" t="s">
        <v>7569</v>
      </c>
      <c r="J253" s="5">
        <v>14</v>
      </c>
      <c r="K253" s="5" t="s">
        <v>7570</v>
      </c>
      <c r="L253" s="5">
        <v>17</v>
      </c>
      <c r="M253" s="5" t="s">
        <v>7571</v>
      </c>
    </row>
    <row r="254" spans="1:13" ht="13" customHeight="1" x14ac:dyDescent="0.35">
      <c r="A254" s="5" t="s">
        <v>499</v>
      </c>
      <c r="B254" s="5" t="s">
        <v>7572</v>
      </c>
      <c r="C254" s="5" t="s">
        <v>7501</v>
      </c>
      <c r="D254" s="5">
        <v>38</v>
      </c>
      <c r="E254" s="5" t="s">
        <v>7573</v>
      </c>
      <c r="F254" s="5">
        <v>11</v>
      </c>
      <c r="G254" s="5" t="s">
        <v>7568</v>
      </c>
      <c r="H254" s="5" t="s">
        <v>7501</v>
      </c>
      <c r="I254" s="5"/>
      <c r="J254" s="5">
        <v>4</v>
      </c>
      <c r="K254" s="5" t="s">
        <v>7574</v>
      </c>
      <c r="L254" s="5" t="s">
        <v>7501</v>
      </c>
      <c r="M254" s="5"/>
    </row>
    <row r="255" spans="1:13" ht="13" customHeight="1" x14ac:dyDescent="0.35">
      <c r="A255" s="5" t="s">
        <v>5800</v>
      </c>
      <c r="B255" s="5" t="s">
        <v>7575</v>
      </c>
      <c r="C255" s="5" t="s">
        <v>7501</v>
      </c>
      <c r="D255" s="5">
        <v>16</v>
      </c>
      <c r="E255" s="5" t="s">
        <v>7576</v>
      </c>
      <c r="F255" s="5">
        <v>8</v>
      </c>
      <c r="G255" s="5" t="s">
        <v>7568</v>
      </c>
      <c r="H255" s="5" t="s">
        <v>7501</v>
      </c>
      <c r="I255" s="5"/>
      <c r="J255" s="5">
        <v>25</v>
      </c>
      <c r="K255" s="5" t="s">
        <v>7574</v>
      </c>
      <c r="L255" s="5">
        <v>13</v>
      </c>
      <c r="M255" s="5" t="s">
        <v>7571</v>
      </c>
    </row>
    <row r="256" spans="1:13" ht="13" customHeight="1" x14ac:dyDescent="0.35">
      <c r="A256" s="5" t="s">
        <v>5819</v>
      </c>
      <c r="B256" s="5" t="s">
        <v>7577</v>
      </c>
      <c r="C256" s="5">
        <v>13</v>
      </c>
      <c r="D256" s="5">
        <v>6</v>
      </c>
      <c r="E256" s="5" t="s">
        <v>7578</v>
      </c>
      <c r="F256" s="5">
        <v>34</v>
      </c>
      <c r="G256" s="5" t="s">
        <v>7579</v>
      </c>
      <c r="H256" s="5">
        <v>20</v>
      </c>
      <c r="I256" s="5" t="s">
        <v>7580</v>
      </c>
      <c r="J256" s="5">
        <v>18</v>
      </c>
      <c r="K256" s="5" t="s">
        <v>7581</v>
      </c>
      <c r="L256" s="5">
        <v>4</v>
      </c>
      <c r="M256" s="5" t="s">
        <v>7582</v>
      </c>
    </row>
    <row r="257" spans="1:13" ht="13" customHeight="1" x14ac:dyDescent="0.35">
      <c r="A257" s="5" t="s">
        <v>5846</v>
      </c>
      <c r="B257" s="5" t="s">
        <v>7583</v>
      </c>
      <c r="C257" s="5">
        <v>26</v>
      </c>
      <c r="D257" s="5">
        <v>12</v>
      </c>
      <c r="E257" s="5" t="s">
        <v>7584</v>
      </c>
      <c r="F257" s="5">
        <v>20</v>
      </c>
      <c r="G257" s="5" t="s">
        <v>7585</v>
      </c>
      <c r="H257" s="5" t="s">
        <v>7501</v>
      </c>
      <c r="I257" s="5"/>
      <c r="J257" s="5">
        <v>22</v>
      </c>
      <c r="K257" s="5" t="s">
        <v>7586</v>
      </c>
      <c r="L257" s="5" t="s">
        <v>7501</v>
      </c>
      <c r="M257" s="5"/>
    </row>
    <row r="258" spans="1:13" ht="13" customHeight="1" x14ac:dyDescent="0.35">
      <c r="A258" s="5" t="s">
        <v>5862</v>
      </c>
      <c r="B258" s="5" t="s">
        <v>7587</v>
      </c>
      <c r="C258" s="5">
        <v>15</v>
      </c>
      <c r="D258" s="5">
        <v>4</v>
      </c>
      <c r="E258" s="5" t="s">
        <v>7588</v>
      </c>
      <c r="F258" s="5">
        <v>23</v>
      </c>
      <c r="G258" s="5" t="s">
        <v>7589</v>
      </c>
      <c r="H258" s="5">
        <v>11</v>
      </c>
      <c r="I258" s="5" t="s">
        <v>7590</v>
      </c>
      <c r="J258" s="5">
        <v>13</v>
      </c>
      <c r="K258" s="5" t="s">
        <v>7591</v>
      </c>
      <c r="L258" s="5">
        <v>6</v>
      </c>
      <c r="M258" s="5" t="s">
        <v>7592</v>
      </c>
    </row>
    <row r="259" spans="1:13" ht="13" customHeight="1" x14ac:dyDescent="0.35">
      <c r="A259" s="5" t="s">
        <v>5847</v>
      </c>
      <c r="B259" s="5" t="s">
        <v>7593</v>
      </c>
      <c r="C259" s="5" t="s">
        <v>7501</v>
      </c>
      <c r="D259" s="5" t="s">
        <v>7501</v>
      </c>
      <c r="E259" s="5"/>
      <c r="F259" s="5">
        <v>30</v>
      </c>
      <c r="G259" s="5" t="s">
        <v>7594</v>
      </c>
      <c r="H259" s="5" t="s">
        <v>7501</v>
      </c>
      <c r="I259" s="5"/>
      <c r="J259" s="5" t="s">
        <v>7501</v>
      </c>
      <c r="K259" s="5"/>
      <c r="L259" s="5" t="s">
        <v>7501</v>
      </c>
      <c r="M259" s="5"/>
    </row>
    <row r="260" spans="1:13" ht="13" customHeight="1" x14ac:dyDescent="0.35">
      <c r="A260" s="5" t="s">
        <v>5842</v>
      </c>
      <c r="B260" s="5" t="s">
        <v>7593</v>
      </c>
      <c r="C260" s="5" t="s">
        <v>7501</v>
      </c>
      <c r="D260" s="5">
        <v>27</v>
      </c>
      <c r="E260" s="5" t="s">
        <v>7595</v>
      </c>
      <c r="F260" s="5">
        <v>31</v>
      </c>
      <c r="G260" s="5" t="s">
        <v>7596</v>
      </c>
      <c r="H260" s="5" t="s">
        <v>7501</v>
      </c>
      <c r="I260" s="5"/>
      <c r="J260" s="5" t="s">
        <v>7501</v>
      </c>
      <c r="K260" s="5"/>
      <c r="L260" s="5" t="s">
        <v>7501</v>
      </c>
      <c r="M260" s="5"/>
    </row>
    <row r="261" spans="1:13" ht="13" customHeight="1" x14ac:dyDescent="0.35">
      <c r="A261" s="5" t="s">
        <v>7597</v>
      </c>
      <c r="B261" s="5" t="s">
        <v>7593</v>
      </c>
      <c r="C261" s="5" t="s">
        <v>7501</v>
      </c>
      <c r="D261" s="5">
        <v>27</v>
      </c>
      <c r="E261" s="5" t="s">
        <v>7595</v>
      </c>
      <c r="F261" s="5">
        <v>29</v>
      </c>
      <c r="G261" s="5" t="s">
        <v>7596</v>
      </c>
      <c r="H261" s="5" t="s">
        <v>7501</v>
      </c>
      <c r="I261" s="5"/>
      <c r="J261" s="5" t="s">
        <v>7501</v>
      </c>
      <c r="K261" s="5"/>
      <c r="L261" s="5" t="s">
        <v>7501</v>
      </c>
      <c r="M261" s="5"/>
    </row>
    <row r="262" spans="1:13" ht="13" customHeight="1" x14ac:dyDescent="0.35">
      <c r="A262" s="5" t="s">
        <v>7598</v>
      </c>
      <c r="B262" s="5" t="s">
        <v>7593</v>
      </c>
      <c r="C262" s="5" t="s">
        <v>7501</v>
      </c>
      <c r="D262" s="5">
        <v>26</v>
      </c>
      <c r="E262" s="5" t="s">
        <v>7595</v>
      </c>
      <c r="F262" s="5" t="s">
        <v>7501</v>
      </c>
      <c r="G262" s="5"/>
      <c r="H262" s="5" t="s">
        <v>7501</v>
      </c>
      <c r="I262" s="5"/>
      <c r="J262" s="5" t="s">
        <v>7501</v>
      </c>
      <c r="K262" s="5"/>
      <c r="L262" s="5" t="s">
        <v>7501</v>
      </c>
      <c r="M262" s="5"/>
    </row>
    <row r="263" spans="1:13" ht="13" customHeight="1" x14ac:dyDescent="0.35">
      <c r="A263" s="5" t="s">
        <v>5948</v>
      </c>
      <c r="B263" s="5" t="s">
        <v>7599</v>
      </c>
      <c r="C263" s="5">
        <v>11</v>
      </c>
      <c r="D263" s="5">
        <v>12</v>
      </c>
      <c r="E263" s="5" t="s">
        <v>7600</v>
      </c>
      <c r="F263" s="5">
        <v>26</v>
      </c>
      <c r="G263" s="5" t="s">
        <v>7601</v>
      </c>
      <c r="H263" s="5">
        <v>21</v>
      </c>
      <c r="I263" s="5" t="s">
        <v>7602</v>
      </c>
      <c r="J263" s="5">
        <v>19</v>
      </c>
      <c r="K263" s="5" t="s">
        <v>7581</v>
      </c>
      <c r="L263" s="5">
        <v>4</v>
      </c>
      <c r="M263" s="5" t="s">
        <v>7582</v>
      </c>
    </row>
    <row r="264" spans="1:13" ht="13" customHeight="1" x14ac:dyDescent="0.35">
      <c r="A264" s="5" t="s">
        <v>5924</v>
      </c>
      <c r="B264" s="5" t="s">
        <v>7603</v>
      </c>
      <c r="C264" s="5" t="s">
        <v>7501</v>
      </c>
      <c r="D264" s="5" t="s">
        <v>7501</v>
      </c>
      <c r="E264" s="5"/>
      <c r="F264" s="5" t="s">
        <v>7501</v>
      </c>
      <c r="G264" s="5"/>
      <c r="H264" s="5" t="s">
        <v>7501</v>
      </c>
      <c r="I264" s="5"/>
      <c r="J264" s="5" t="s">
        <v>7501</v>
      </c>
      <c r="K264" s="5"/>
      <c r="L264" s="5">
        <v>20</v>
      </c>
      <c r="M264" s="5" t="s">
        <v>7604</v>
      </c>
    </row>
    <row r="265" spans="1:13" ht="13" customHeight="1" x14ac:dyDescent="0.35">
      <c r="A265" s="5" t="s">
        <v>6542</v>
      </c>
      <c r="B265" s="5" t="s">
        <v>7605</v>
      </c>
      <c r="C265" s="5">
        <v>25</v>
      </c>
      <c r="D265" s="5">
        <v>3</v>
      </c>
      <c r="E265" s="5" t="s">
        <v>7576</v>
      </c>
      <c r="F265" s="5">
        <v>17</v>
      </c>
      <c r="G265" s="5" t="s">
        <v>7606</v>
      </c>
      <c r="H265" s="5" t="s">
        <v>7501</v>
      </c>
      <c r="I265" s="5"/>
      <c r="J265" s="5">
        <v>40</v>
      </c>
      <c r="K265" s="5" t="s">
        <v>7607</v>
      </c>
      <c r="L265" s="5" t="s">
        <v>7501</v>
      </c>
      <c r="M265" s="5"/>
    </row>
    <row r="266" spans="1:13" ht="13" customHeight="1" x14ac:dyDescent="0.35">
      <c r="A266" s="5" t="s">
        <v>557</v>
      </c>
      <c r="B266" s="5" t="s">
        <v>7599</v>
      </c>
      <c r="C266" s="5">
        <v>38</v>
      </c>
      <c r="D266" s="5">
        <v>3</v>
      </c>
      <c r="E266" s="5" t="s">
        <v>7608</v>
      </c>
      <c r="F266" s="5">
        <v>19</v>
      </c>
      <c r="G266" s="5" t="s">
        <v>7609</v>
      </c>
      <c r="H266" s="5" t="s">
        <v>7501</v>
      </c>
      <c r="I266" s="5"/>
      <c r="J266" s="5">
        <v>6</v>
      </c>
      <c r="K266" s="5" t="s">
        <v>7610</v>
      </c>
      <c r="L266" s="5" t="s">
        <v>7501</v>
      </c>
      <c r="M266" s="5"/>
    </row>
    <row r="267" spans="1:13" ht="13" customHeight="1" x14ac:dyDescent="0.35">
      <c r="A267" s="5" t="s">
        <v>5949</v>
      </c>
      <c r="B267" s="5" t="s">
        <v>7611</v>
      </c>
      <c r="C267" s="5">
        <v>16</v>
      </c>
      <c r="D267" s="5">
        <v>5</v>
      </c>
      <c r="E267" s="5" t="s">
        <v>7588</v>
      </c>
      <c r="F267" s="5">
        <v>21</v>
      </c>
      <c r="G267" s="5" t="s">
        <v>7589</v>
      </c>
      <c r="H267" s="5">
        <v>13</v>
      </c>
      <c r="I267" s="5" t="s">
        <v>7612</v>
      </c>
      <c r="J267" s="5">
        <v>10</v>
      </c>
      <c r="K267" s="5" t="s">
        <v>7591</v>
      </c>
      <c r="L267" s="5">
        <v>6</v>
      </c>
      <c r="M267" s="5" t="s">
        <v>7592</v>
      </c>
    </row>
    <row r="268" spans="1:13" ht="13" customHeight="1" x14ac:dyDescent="0.35">
      <c r="A268" s="5" t="s">
        <v>6300</v>
      </c>
      <c r="B268" s="5" t="s">
        <v>7613</v>
      </c>
      <c r="C268" s="5">
        <v>11</v>
      </c>
      <c r="D268" s="5">
        <v>14</v>
      </c>
      <c r="E268" s="5" t="s">
        <v>7600</v>
      </c>
      <c r="F268" s="5">
        <v>28</v>
      </c>
      <c r="G268" s="5" t="s">
        <v>7601</v>
      </c>
      <c r="H268" s="5">
        <v>32</v>
      </c>
      <c r="I268" s="5" t="s">
        <v>7580</v>
      </c>
      <c r="J268" s="5">
        <v>19</v>
      </c>
      <c r="K268" s="5" t="s">
        <v>7591</v>
      </c>
      <c r="L268" s="5">
        <v>4</v>
      </c>
      <c r="M268" s="5" t="s">
        <v>7582</v>
      </c>
    </row>
    <row r="269" spans="1:13" ht="13" customHeight="1" x14ac:dyDescent="0.35">
      <c r="A269" s="5" t="s">
        <v>6121</v>
      </c>
      <c r="B269" s="5" t="s">
        <v>7614</v>
      </c>
      <c r="C269" s="5" t="s">
        <v>7501</v>
      </c>
      <c r="D269" s="5">
        <v>5</v>
      </c>
      <c r="E269" s="5" t="s">
        <v>7615</v>
      </c>
      <c r="F269" s="5">
        <v>11</v>
      </c>
      <c r="G269" s="5" t="s">
        <v>7616</v>
      </c>
      <c r="H269" s="5">
        <v>8</v>
      </c>
      <c r="I269" s="5" t="s">
        <v>7617</v>
      </c>
      <c r="J269" s="5">
        <v>22</v>
      </c>
      <c r="K269" s="5" t="s">
        <v>7618</v>
      </c>
      <c r="L269" s="5" t="s">
        <v>7501</v>
      </c>
      <c r="M269" s="5"/>
    </row>
    <row r="270" spans="1:13" ht="13" customHeight="1" x14ac:dyDescent="0.35">
      <c r="A270" s="5" t="s">
        <v>6462</v>
      </c>
      <c r="B270" s="5" t="s">
        <v>7619</v>
      </c>
      <c r="C270" s="5">
        <v>18</v>
      </c>
      <c r="D270" s="5">
        <v>9</v>
      </c>
      <c r="E270" s="5" t="s">
        <v>7578</v>
      </c>
      <c r="F270" s="5">
        <v>29</v>
      </c>
      <c r="G270" s="5" t="s">
        <v>7620</v>
      </c>
      <c r="H270" s="5">
        <v>16</v>
      </c>
      <c r="I270" s="5" t="s">
        <v>7617</v>
      </c>
      <c r="J270" s="5">
        <v>12</v>
      </c>
      <c r="K270" s="5" t="s">
        <v>7591</v>
      </c>
      <c r="L270" s="5">
        <v>6</v>
      </c>
      <c r="M270" s="5" t="s">
        <v>7582</v>
      </c>
    </row>
    <row r="271" spans="1:13" ht="13" customHeight="1" x14ac:dyDescent="0.35">
      <c r="A271" s="5" t="s">
        <v>6062</v>
      </c>
      <c r="B271" s="5" t="s">
        <v>7621</v>
      </c>
      <c r="C271" s="5">
        <v>23</v>
      </c>
      <c r="D271" s="5">
        <v>2</v>
      </c>
      <c r="E271" s="5" t="s">
        <v>7578</v>
      </c>
      <c r="F271" s="5">
        <v>14</v>
      </c>
      <c r="G271" s="5" t="s">
        <v>7620</v>
      </c>
      <c r="H271" s="5" t="s">
        <v>7501</v>
      </c>
      <c r="I271" s="5"/>
      <c r="J271" s="5">
        <v>10</v>
      </c>
      <c r="K271" s="5" t="s">
        <v>7622</v>
      </c>
      <c r="L271" s="5" t="s">
        <v>7501</v>
      </c>
      <c r="M271" s="5"/>
    </row>
    <row r="272" spans="1:13" ht="13" customHeight="1" x14ac:dyDescent="0.35">
      <c r="A272" s="5" t="s">
        <v>6004</v>
      </c>
      <c r="B272" s="5" t="s">
        <v>7623</v>
      </c>
      <c r="C272" s="5" t="s">
        <v>7501</v>
      </c>
      <c r="D272" s="5" t="s">
        <v>7501</v>
      </c>
      <c r="E272" s="5"/>
      <c r="F272" s="5" t="s">
        <v>7501</v>
      </c>
      <c r="G272" s="5"/>
      <c r="H272" s="5" t="s">
        <v>7501</v>
      </c>
      <c r="I272" s="5"/>
      <c r="J272" s="5" t="s">
        <v>7501</v>
      </c>
      <c r="K272" s="5"/>
      <c r="L272" s="5" t="s">
        <v>7501</v>
      </c>
      <c r="M272" s="5"/>
    </row>
    <row r="273" spans="1:13" ht="13" customHeight="1" x14ac:dyDescent="0.35">
      <c r="A273" s="5" t="s">
        <v>6453</v>
      </c>
      <c r="B273" s="5" t="s">
        <v>7624</v>
      </c>
      <c r="C273" s="5">
        <v>10</v>
      </c>
      <c r="D273" s="5">
        <v>14</v>
      </c>
      <c r="E273" s="5" t="s">
        <v>7625</v>
      </c>
      <c r="F273" s="5" t="s">
        <v>7501</v>
      </c>
      <c r="G273" s="5"/>
      <c r="H273" s="5">
        <v>4</v>
      </c>
      <c r="I273" s="5" t="s">
        <v>7626</v>
      </c>
      <c r="J273" s="5">
        <v>5</v>
      </c>
      <c r="K273" s="5" t="s">
        <v>7627</v>
      </c>
      <c r="L273" s="5" t="s">
        <v>7501</v>
      </c>
      <c r="M273" s="5"/>
    </row>
    <row r="274" spans="1:13" ht="13" customHeight="1" x14ac:dyDescent="0.35">
      <c r="A274" s="5" t="s">
        <v>6000</v>
      </c>
      <c r="B274" s="5" t="s">
        <v>7599</v>
      </c>
      <c r="C274" s="5" t="s">
        <v>7501</v>
      </c>
      <c r="D274" s="5">
        <v>3</v>
      </c>
      <c r="E274" s="5" t="s">
        <v>7576</v>
      </c>
      <c r="F274" s="5">
        <v>17</v>
      </c>
      <c r="G274" s="5" t="s">
        <v>7628</v>
      </c>
      <c r="H274" s="5" t="s">
        <v>7501</v>
      </c>
      <c r="I274" s="5"/>
      <c r="J274" s="5" t="s">
        <v>7501</v>
      </c>
      <c r="K274" s="5"/>
      <c r="L274" s="5" t="s">
        <v>7501</v>
      </c>
      <c r="M274" s="5"/>
    </row>
    <row r="275" spans="1:13" ht="13" customHeight="1" x14ac:dyDescent="0.35">
      <c r="A275" s="5" t="s">
        <v>6010</v>
      </c>
      <c r="B275" s="5" t="s">
        <v>7629</v>
      </c>
      <c r="C275" s="5" t="s">
        <v>7501</v>
      </c>
      <c r="D275" s="5">
        <v>3</v>
      </c>
      <c r="E275" s="5" t="s">
        <v>7576</v>
      </c>
      <c r="F275" s="5">
        <v>50</v>
      </c>
      <c r="G275" s="5" t="s">
        <v>7630</v>
      </c>
      <c r="H275" s="5" t="s">
        <v>7501</v>
      </c>
      <c r="I275" s="5"/>
      <c r="J275" s="5" t="s">
        <v>7501</v>
      </c>
      <c r="K275" s="5"/>
      <c r="L275" s="5" t="s">
        <v>7501</v>
      </c>
      <c r="M275" s="5"/>
    </row>
    <row r="276" spans="1:13" ht="13" customHeight="1" x14ac:dyDescent="0.35">
      <c r="A276" s="5" t="s">
        <v>6183</v>
      </c>
      <c r="B276" s="5" t="s">
        <v>7631</v>
      </c>
      <c r="C276" s="5" t="s">
        <v>7501</v>
      </c>
      <c r="D276" s="5">
        <v>8</v>
      </c>
      <c r="E276" s="5" t="s">
        <v>7567</v>
      </c>
      <c r="F276" s="5">
        <v>34</v>
      </c>
      <c r="G276" s="5" t="s">
        <v>7628</v>
      </c>
      <c r="H276" s="5" t="s">
        <v>7501</v>
      </c>
      <c r="I276" s="5"/>
      <c r="J276" s="5">
        <v>9</v>
      </c>
      <c r="K276" s="5" t="s">
        <v>7570</v>
      </c>
      <c r="L276" s="5">
        <v>48</v>
      </c>
      <c r="M276" s="5" t="s">
        <v>7571</v>
      </c>
    </row>
    <row r="277" spans="1:13" ht="13" customHeight="1" x14ac:dyDescent="0.35">
      <c r="A277" s="5" t="s">
        <v>6114</v>
      </c>
      <c r="B277" s="5" t="s">
        <v>7632</v>
      </c>
      <c r="C277" s="5" t="s">
        <v>7501</v>
      </c>
      <c r="D277" s="5" t="s">
        <v>7501</v>
      </c>
      <c r="E277" s="5"/>
      <c r="F277" s="5" t="s">
        <v>7501</v>
      </c>
      <c r="G277" s="5"/>
      <c r="H277" s="5" t="s">
        <v>7501</v>
      </c>
      <c r="I277" s="5"/>
      <c r="J277" s="5" t="s">
        <v>7501</v>
      </c>
      <c r="K277" s="5"/>
      <c r="L277" s="5">
        <v>36</v>
      </c>
      <c r="M277" s="5" t="s">
        <v>7633</v>
      </c>
    </row>
    <row r="278" spans="1:13" ht="13" customHeight="1" x14ac:dyDescent="0.35">
      <c r="A278" s="5" t="s">
        <v>6063</v>
      </c>
      <c r="B278" s="5" t="s">
        <v>7634</v>
      </c>
      <c r="C278" s="5">
        <v>43</v>
      </c>
      <c r="D278" s="5">
        <v>37</v>
      </c>
      <c r="E278" s="5" t="s">
        <v>7635</v>
      </c>
      <c r="F278" s="5">
        <v>1</v>
      </c>
      <c r="G278" s="5" t="s">
        <v>7568</v>
      </c>
      <c r="H278" s="5" t="s">
        <v>7501</v>
      </c>
      <c r="I278" s="5"/>
      <c r="J278" s="5" t="s">
        <v>7501</v>
      </c>
      <c r="K278" s="5"/>
      <c r="L278" s="5">
        <v>4</v>
      </c>
      <c r="M278" s="5" t="s">
        <v>7571</v>
      </c>
    </row>
    <row r="279" spans="1:13" ht="13" customHeight="1" x14ac:dyDescent="0.35">
      <c r="A279" s="5" t="s">
        <v>7636</v>
      </c>
      <c r="B279" s="5" t="s">
        <v>7634</v>
      </c>
      <c r="C279" s="5" t="s">
        <v>7501</v>
      </c>
      <c r="D279" s="5" t="s">
        <v>7501</v>
      </c>
      <c r="E279" s="5"/>
      <c r="F279" s="5">
        <v>7</v>
      </c>
      <c r="G279" s="5" t="s">
        <v>7637</v>
      </c>
      <c r="H279" s="5" t="s">
        <v>7501</v>
      </c>
      <c r="I279" s="5"/>
      <c r="J279" s="5">
        <v>39</v>
      </c>
      <c r="K279" s="5" t="s">
        <v>7570</v>
      </c>
      <c r="L279" s="5" t="s">
        <v>7501</v>
      </c>
      <c r="M279" s="5"/>
    </row>
    <row r="280" spans="1:13" ht="13" customHeight="1" x14ac:dyDescent="0.35">
      <c r="A280" s="5" t="s">
        <v>6195</v>
      </c>
      <c r="B280" s="5" t="s">
        <v>7638</v>
      </c>
      <c r="C280" s="5" t="s">
        <v>7501</v>
      </c>
      <c r="D280" s="5" t="s">
        <v>7501</v>
      </c>
      <c r="E280" s="5"/>
      <c r="F280" s="5" t="s">
        <v>7501</v>
      </c>
      <c r="G280" s="5"/>
      <c r="H280" s="5" t="s">
        <v>7501</v>
      </c>
      <c r="I280" s="5"/>
      <c r="J280" s="5" t="s">
        <v>7501</v>
      </c>
      <c r="K280" s="5"/>
      <c r="L280" s="5" t="s">
        <v>7501</v>
      </c>
      <c r="M280" s="5"/>
    </row>
    <row r="281" spans="1:13" ht="13" customHeight="1" x14ac:dyDescent="0.35">
      <c r="A281" s="5" t="s">
        <v>7639</v>
      </c>
      <c r="B281" s="5" t="s">
        <v>7631</v>
      </c>
      <c r="C281" s="5" t="s">
        <v>7501</v>
      </c>
      <c r="D281" s="5">
        <v>18</v>
      </c>
      <c r="E281" s="5" t="s">
        <v>7595</v>
      </c>
      <c r="F281" s="5">
        <v>21</v>
      </c>
      <c r="G281" s="5" t="s">
        <v>7596</v>
      </c>
      <c r="H281" s="5" t="s">
        <v>7501</v>
      </c>
      <c r="I281" s="5"/>
      <c r="J281" s="5" t="s">
        <v>7501</v>
      </c>
      <c r="K281" s="5"/>
      <c r="L281" s="5" t="s">
        <v>7501</v>
      </c>
      <c r="M281" s="5"/>
    </row>
    <row r="282" spans="1:13" ht="13" customHeight="1" x14ac:dyDescent="0.35">
      <c r="A282" s="5" t="s">
        <v>6387</v>
      </c>
      <c r="B282" s="5" t="s">
        <v>7631</v>
      </c>
      <c r="C282" s="5" t="s">
        <v>7501</v>
      </c>
      <c r="D282" s="5">
        <v>20</v>
      </c>
      <c r="E282" s="5" t="s">
        <v>7595</v>
      </c>
      <c r="F282" s="5">
        <v>21</v>
      </c>
      <c r="G282" s="5" t="s">
        <v>7596</v>
      </c>
      <c r="H282" s="5" t="s">
        <v>7501</v>
      </c>
      <c r="I282" s="5"/>
      <c r="J282" s="5" t="s">
        <v>7501</v>
      </c>
      <c r="K282" s="5"/>
      <c r="L282" s="5" t="s">
        <v>7501</v>
      </c>
      <c r="M282" s="5"/>
    </row>
    <row r="283" spans="1:13" ht="13" customHeight="1" x14ac:dyDescent="0.35">
      <c r="A283" s="5" t="s">
        <v>7640</v>
      </c>
      <c r="B283" s="5" t="s">
        <v>7631</v>
      </c>
      <c r="C283" s="5" t="s">
        <v>7501</v>
      </c>
      <c r="D283" s="5">
        <v>12</v>
      </c>
      <c r="E283" s="5" t="s">
        <v>7595</v>
      </c>
      <c r="F283" s="5">
        <v>23</v>
      </c>
      <c r="G283" s="5" t="s">
        <v>7596</v>
      </c>
      <c r="H283" s="5" t="s">
        <v>7501</v>
      </c>
      <c r="I283" s="5"/>
      <c r="J283" s="5" t="s">
        <v>7501</v>
      </c>
      <c r="K283" s="5"/>
      <c r="L283" s="5" t="s">
        <v>7501</v>
      </c>
      <c r="M283" s="5"/>
    </row>
    <row r="284" spans="1:13" ht="13" customHeight="1" x14ac:dyDescent="0.35">
      <c r="A284" s="5" t="s">
        <v>6666</v>
      </c>
      <c r="B284" s="5" t="s">
        <v>7641</v>
      </c>
      <c r="C284" s="5">
        <v>14</v>
      </c>
      <c r="D284" s="5">
        <v>5</v>
      </c>
      <c r="E284" s="5" t="s">
        <v>7588</v>
      </c>
      <c r="F284" s="5">
        <v>21</v>
      </c>
      <c r="G284" s="5" t="s">
        <v>7589</v>
      </c>
      <c r="H284" s="5">
        <v>12</v>
      </c>
      <c r="I284" s="5" t="s">
        <v>7580</v>
      </c>
      <c r="J284" s="5">
        <v>8</v>
      </c>
      <c r="K284" s="5" t="s">
        <v>7591</v>
      </c>
      <c r="L284" s="5">
        <v>6</v>
      </c>
      <c r="M284" s="5" t="s">
        <v>7592</v>
      </c>
    </row>
    <row r="285" spans="1:13" ht="13" customHeight="1" x14ac:dyDescent="0.35">
      <c r="A285" s="5" t="s">
        <v>7642</v>
      </c>
      <c r="B285" s="5" t="s">
        <v>7614</v>
      </c>
      <c r="C285" s="5" t="s">
        <v>7501</v>
      </c>
      <c r="D285" s="5">
        <v>32</v>
      </c>
      <c r="E285" s="5" t="s">
        <v>7595</v>
      </c>
      <c r="F285" s="5">
        <v>25</v>
      </c>
      <c r="G285" s="5" t="s">
        <v>7594</v>
      </c>
      <c r="H285" s="5" t="s">
        <v>7501</v>
      </c>
      <c r="I285" s="5"/>
      <c r="J285" s="5" t="s">
        <v>7501</v>
      </c>
      <c r="K285" s="5"/>
      <c r="L285" s="5" t="s">
        <v>7501</v>
      </c>
      <c r="M285" s="5"/>
    </row>
    <row r="286" spans="1:13" ht="13" customHeight="1" x14ac:dyDescent="0.35">
      <c r="A286" s="5" t="s">
        <v>6117</v>
      </c>
      <c r="B286" s="5" t="s">
        <v>7632</v>
      </c>
      <c r="C286" s="5" t="s">
        <v>7501</v>
      </c>
      <c r="D286" s="5">
        <v>44</v>
      </c>
      <c r="E286" s="5" t="s">
        <v>7643</v>
      </c>
      <c r="F286" s="5">
        <v>11</v>
      </c>
      <c r="G286" s="5" t="s">
        <v>7644</v>
      </c>
      <c r="H286" s="5" t="s">
        <v>7501</v>
      </c>
      <c r="I286" s="5"/>
      <c r="J286" s="5" t="s">
        <v>7501</v>
      </c>
      <c r="K286" s="5"/>
      <c r="L286" s="5" t="s">
        <v>7501</v>
      </c>
      <c r="M286" s="5"/>
    </row>
    <row r="287" spans="1:13" ht="13" customHeight="1" x14ac:dyDescent="0.35">
      <c r="A287" s="5" t="s">
        <v>6339</v>
      </c>
      <c r="B287" s="5" t="s">
        <v>7614</v>
      </c>
      <c r="C287" s="5" t="s">
        <v>7501</v>
      </c>
      <c r="D287" s="5">
        <v>28</v>
      </c>
      <c r="E287" s="5" t="s">
        <v>7595</v>
      </c>
      <c r="F287" s="5">
        <v>24</v>
      </c>
      <c r="G287" s="5" t="s">
        <v>7594</v>
      </c>
      <c r="H287" s="5" t="s">
        <v>7501</v>
      </c>
      <c r="I287" s="5"/>
      <c r="J287" s="5" t="s">
        <v>7501</v>
      </c>
      <c r="K287" s="5"/>
      <c r="L287" s="5" t="s">
        <v>7501</v>
      </c>
      <c r="M287" s="5"/>
    </row>
    <row r="288" spans="1:13" ht="13" customHeight="1" x14ac:dyDescent="0.35">
      <c r="A288" s="5" t="s">
        <v>6209</v>
      </c>
      <c r="B288" s="5" t="s">
        <v>7645</v>
      </c>
      <c r="C288" s="5" t="s">
        <v>7501</v>
      </c>
      <c r="D288" s="5">
        <v>4</v>
      </c>
      <c r="E288" s="5" t="s">
        <v>7646</v>
      </c>
      <c r="F288" s="5" t="s">
        <v>7501</v>
      </c>
      <c r="G288" s="5"/>
      <c r="H288" s="5">
        <v>43</v>
      </c>
      <c r="I288" s="5" t="s">
        <v>7647</v>
      </c>
      <c r="J288" s="5" t="s">
        <v>7501</v>
      </c>
      <c r="K288" s="5"/>
      <c r="L288" s="5" t="s">
        <v>7501</v>
      </c>
      <c r="M288" s="5"/>
    </row>
    <row r="289" spans="1:13" ht="13" customHeight="1" x14ac:dyDescent="0.35">
      <c r="A289" s="5" t="s">
        <v>6071</v>
      </c>
      <c r="B289" s="5" t="s">
        <v>7648</v>
      </c>
      <c r="C289" s="5" t="s">
        <v>7501</v>
      </c>
      <c r="D289" s="5" t="s">
        <v>7501</v>
      </c>
      <c r="E289" s="5"/>
      <c r="F289" s="5">
        <v>8</v>
      </c>
      <c r="G289" s="5" t="s">
        <v>7637</v>
      </c>
      <c r="H289" s="5" t="s">
        <v>7501</v>
      </c>
      <c r="I289" s="5"/>
      <c r="J289" s="5" t="s">
        <v>7501</v>
      </c>
      <c r="K289" s="5"/>
      <c r="L289" s="5" t="s">
        <v>7501</v>
      </c>
      <c r="M289" s="5"/>
    </row>
    <row r="290" spans="1:13" ht="13" customHeight="1" x14ac:dyDescent="0.35">
      <c r="A290" s="5" t="s">
        <v>7649</v>
      </c>
      <c r="B290" s="5" t="s">
        <v>7650</v>
      </c>
      <c r="C290" s="5" t="s">
        <v>7501</v>
      </c>
      <c r="D290" s="5">
        <v>17</v>
      </c>
      <c r="E290" s="5" t="s">
        <v>7595</v>
      </c>
      <c r="F290" s="5">
        <v>24</v>
      </c>
      <c r="G290" s="5" t="s">
        <v>7594</v>
      </c>
      <c r="H290" s="5" t="s">
        <v>7501</v>
      </c>
      <c r="I290" s="5"/>
      <c r="J290" s="5" t="s">
        <v>7501</v>
      </c>
      <c r="K290" s="5"/>
      <c r="L290" s="5" t="s">
        <v>7501</v>
      </c>
      <c r="M290" s="5"/>
    </row>
    <row r="291" spans="1:13" ht="13" customHeight="1" x14ac:dyDescent="0.35">
      <c r="A291" s="5" t="s">
        <v>6271</v>
      </c>
      <c r="B291" s="5" t="s">
        <v>7651</v>
      </c>
      <c r="C291" s="5" t="s">
        <v>7501</v>
      </c>
      <c r="D291" s="5" t="s">
        <v>7501</v>
      </c>
      <c r="E291" s="5"/>
      <c r="F291" s="5" t="s">
        <v>7501</v>
      </c>
      <c r="G291" s="5"/>
      <c r="H291" s="5">
        <v>4</v>
      </c>
      <c r="I291" s="5" t="s">
        <v>7569</v>
      </c>
      <c r="J291" s="5" t="s">
        <v>7501</v>
      </c>
      <c r="K291" s="5"/>
      <c r="L291" s="5">
        <v>23</v>
      </c>
      <c r="M291" s="5" t="s">
        <v>7652</v>
      </c>
    </row>
    <row r="292" spans="1:13" ht="13" customHeight="1" x14ac:dyDescent="0.35">
      <c r="A292" s="5" t="s">
        <v>7653</v>
      </c>
      <c r="B292" s="5" t="s">
        <v>7651</v>
      </c>
      <c r="C292" s="5">
        <v>44</v>
      </c>
      <c r="D292" s="5">
        <v>38</v>
      </c>
      <c r="E292" s="5" t="s">
        <v>7576</v>
      </c>
      <c r="F292" s="5" t="s">
        <v>7501</v>
      </c>
      <c r="G292" s="5"/>
      <c r="H292" s="5">
        <v>3</v>
      </c>
      <c r="I292" s="5" t="s">
        <v>7569</v>
      </c>
      <c r="J292" s="5" t="s">
        <v>7501</v>
      </c>
      <c r="K292" s="5"/>
      <c r="L292" s="5">
        <v>21</v>
      </c>
      <c r="M292" s="5" t="s">
        <v>7652</v>
      </c>
    </row>
    <row r="293" spans="1:13" ht="13" customHeight="1" x14ac:dyDescent="0.35">
      <c r="A293" s="5" t="s">
        <v>6446</v>
      </c>
      <c r="B293" s="5" t="s">
        <v>7654</v>
      </c>
      <c r="C293" s="5" t="s">
        <v>7501</v>
      </c>
      <c r="D293" s="5" t="s">
        <v>7501</v>
      </c>
      <c r="E293" s="5"/>
      <c r="F293" s="5" t="s">
        <v>7501</v>
      </c>
      <c r="G293" s="5"/>
      <c r="H293" s="5" t="s">
        <v>7501</v>
      </c>
      <c r="I293" s="5"/>
      <c r="J293" s="5" t="s">
        <v>7501</v>
      </c>
      <c r="K293" s="5"/>
      <c r="L293" s="5" t="s">
        <v>7501</v>
      </c>
      <c r="M293" s="5"/>
    </row>
    <row r="294" spans="1:13" ht="13" customHeight="1" x14ac:dyDescent="0.35">
      <c r="A294" s="5" t="s">
        <v>7655</v>
      </c>
      <c r="B294" s="5" t="s">
        <v>7656</v>
      </c>
      <c r="C294" s="5">
        <v>50</v>
      </c>
      <c r="D294" s="5">
        <v>2</v>
      </c>
      <c r="E294" s="5" t="s">
        <v>7657</v>
      </c>
      <c r="F294" s="5">
        <v>17</v>
      </c>
      <c r="G294" s="5" t="s">
        <v>7658</v>
      </c>
      <c r="H294" s="5" t="s">
        <v>7501</v>
      </c>
      <c r="I294" s="5"/>
      <c r="J294" s="5">
        <v>35</v>
      </c>
      <c r="K294" s="5" t="s">
        <v>7659</v>
      </c>
      <c r="L294" s="5" t="s">
        <v>7501</v>
      </c>
      <c r="M294" s="5"/>
    </row>
    <row r="295" spans="1:13" ht="13" customHeight="1" x14ac:dyDescent="0.35">
      <c r="A295" s="5" t="s">
        <v>6447</v>
      </c>
      <c r="B295" s="5" t="s">
        <v>7624</v>
      </c>
      <c r="C295" s="5" t="s">
        <v>7501</v>
      </c>
      <c r="D295" s="5" t="s">
        <v>7501</v>
      </c>
      <c r="E295" s="5"/>
      <c r="F295" s="5">
        <v>17</v>
      </c>
      <c r="G295" s="5" t="s">
        <v>7660</v>
      </c>
      <c r="H295" s="5">
        <v>14</v>
      </c>
      <c r="I295" s="5" t="s">
        <v>7617</v>
      </c>
      <c r="J295" s="5">
        <v>21</v>
      </c>
      <c r="K295" s="5" t="s">
        <v>7618</v>
      </c>
      <c r="L295" s="5" t="s">
        <v>7501</v>
      </c>
      <c r="M295" s="5"/>
    </row>
    <row r="296" spans="1:13" ht="13" customHeight="1" x14ac:dyDescent="0.35">
      <c r="A296" s="5" t="s">
        <v>6452</v>
      </c>
      <c r="B296" s="5" t="s">
        <v>7654</v>
      </c>
      <c r="C296" s="5" t="s">
        <v>7501</v>
      </c>
      <c r="D296" s="5" t="s">
        <v>7501</v>
      </c>
      <c r="E296" s="5"/>
      <c r="F296" s="5">
        <v>14</v>
      </c>
      <c r="G296" s="5" t="s">
        <v>7616</v>
      </c>
      <c r="H296" s="5">
        <v>9</v>
      </c>
      <c r="I296" s="5" t="s">
        <v>7617</v>
      </c>
      <c r="J296" s="5" t="s">
        <v>7501</v>
      </c>
      <c r="K296" s="5"/>
      <c r="L296" s="5" t="s">
        <v>7501</v>
      </c>
      <c r="M296" s="5"/>
    </row>
    <row r="297" spans="1:13" ht="13" customHeight="1" x14ac:dyDescent="0.35">
      <c r="A297" s="5" t="s">
        <v>6482</v>
      </c>
      <c r="B297" s="5" t="s">
        <v>7661</v>
      </c>
      <c r="C297" s="5">
        <v>11</v>
      </c>
      <c r="D297" s="5">
        <v>3</v>
      </c>
      <c r="E297" s="5" t="s">
        <v>7662</v>
      </c>
      <c r="F297" s="5">
        <v>9</v>
      </c>
      <c r="G297" s="5" t="s">
        <v>7663</v>
      </c>
      <c r="H297" s="5">
        <v>4</v>
      </c>
      <c r="I297" s="5" t="s">
        <v>7664</v>
      </c>
      <c r="J297" s="5">
        <v>6</v>
      </c>
      <c r="K297" s="5" t="s">
        <v>7665</v>
      </c>
      <c r="L297" s="5" t="s">
        <v>7501</v>
      </c>
      <c r="M297" s="5"/>
    </row>
    <row r="298" spans="1:13" ht="13" customHeight="1" x14ac:dyDescent="0.35">
      <c r="A298" s="5" t="s">
        <v>6514</v>
      </c>
      <c r="B298" s="5" t="s">
        <v>7666</v>
      </c>
      <c r="C298" s="5">
        <v>8</v>
      </c>
      <c r="D298" s="5" t="s">
        <v>7501</v>
      </c>
      <c r="E298" s="5"/>
      <c r="F298" s="5">
        <v>9</v>
      </c>
      <c r="G298" s="5" t="s">
        <v>7667</v>
      </c>
      <c r="H298" s="5" t="s">
        <v>7501</v>
      </c>
      <c r="I298" s="5"/>
      <c r="J298" s="5" t="s">
        <v>7501</v>
      </c>
      <c r="K298" s="5"/>
      <c r="L298" s="5" t="s">
        <v>7501</v>
      </c>
      <c r="M298" s="5"/>
    </row>
    <row r="299" spans="1:13" ht="13" customHeight="1" x14ac:dyDescent="0.35">
      <c r="A299" s="5" t="s">
        <v>6618</v>
      </c>
      <c r="B299" s="5" t="s">
        <v>7668</v>
      </c>
      <c r="C299" s="5">
        <v>2</v>
      </c>
      <c r="D299" s="5">
        <v>15</v>
      </c>
      <c r="E299" s="5" t="s">
        <v>7669</v>
      </c>
      <c r="F299" s="5" t="s">
        <v>7501</v>
      </c>
      <c r="G299" s="5"/>
      <c r="H299" s="5">
        <v>34</v>
      </c>
      <c r="I299" s="5" t="s">
        <v>7670</v>
      </c>
      <c r="J299" s="5">
        <v>7</v>
      </c>
      <c r="K299" s="5" t="s">
        <v>7671</v>
      </c>
      <c r="L299" s="5" t="s">
        <v>7501</v>
      </c>
      <c r="M299" s="5"/>
    </row>
    <row r="300" spans="1:13" ht="13" customHeight="1" x14ac:dyDescent="0.35">
      <c r="A300" s="5" t="s">
        <v>881</v>
      </c>
      <c r="B300" s="5" t="s">
        <v>7672</v>
      </c>
      <c r="C300" s="5">
        <v>1</v>
      </c>
      <c r="D300" s="5" t="s">
        <v>7501</v>
      </c>
      <c r="E300" s="5"/>
      <c r="F300" s="5" t="s">
        <v>7501</v>
      </c>
      <c r="G300" s="5"/>
      <c r="H300" s="5" t="s">
        <v>7501</v>
      </c>
      <c r="I300" s="5"/>
      <c r="J300" s="5" t="s">
        <v>7501</v>
      </c>
      <c r="K300" s="5"/>
      <c r="L300" s="5" t="s">
        <v>7501</v>
      </c>
      <c r="M300" s="5"/>
    </row>
    <row r="301" spans="1:13" ht="13" customHeight="1" x14ac:dyDescent="0.35">
      <c r="A301" s="5" t="s">
        <v>7673</v>
      </c>
      <c r="B301" s="5" t="s">
        <v>7641</v>
      </c>
      <c r="C301" s="5">
        <v>2</v>
      </c>
      <c r="D301" s="5" t="s">
        <v>7501</v>
      </c>
      <c r="E301" s="5"/>
      <c r="F301" s="5">
        <v>24</v>
      </c>
      <c r="G301" s="5" t="s">
        <v>7674</v>
      </c>
      <c r="H301" s="5" t="s">
        <v>7501</v>
      </c>
      <c r="I301" s="5"/>
      <c r="J301" s="5" t="s">
        <v>7501</v>
      </c>
      <c r="K301" s="5"/>
      <c r="L301" s="5" t="s">
        <v>7501</v>
      </c>
      <c r="M301" s="5"/>
    </row>
    <row r="302" spans="1:13" ht="13" customHeight="1" x14ac:dyDescent="0.35">
      <c r="A302" s="5" t="s">
        <v>7675</v>
      </c>
      <c r="B302" s="5" t="s">
        <v>7641</v>
      </c>
      <c r="C302" s="5">
        <v>1</v>
      </c>
      <c r="D302" s="5" t="s">
        <v>7501</v>
      </c>
      <c r="E302" s="5"/>
      <c r="F302" s="5" t="s">
        <v>7501</v>
      </c>
      <c r="G302" s="5"/>
      <c r="H302" s="5">
        <v>13</v>
      </c>
      <c r="I302" s="5" t="s">
        <v>7676</v>
      </c>
      <c r="J302" s="5">
        <v>5</v>
      </c>
      <c r="K302" s="5" t="s">
        <v>7677</v>
      </c>
      <c r="L302" s="5" t="s">
        <v>7501</v>
      </c>
      <c r="M302" s="5"/>
    </row>
    <row r="303" spans="1:13" ht="13" customHeight="1" x14ac:dyDescent="0.35">
      <c r="A303" s="5" t="s">
        <v>7036</v>
      </c>
      <c r="B303" s="5" t="s">
        <v>7641</v>
      </c>
      <c r="C303" s="5">
        <v>3</v>
      </c>
      <c r="D303" s="5" t="s">
        <v>7501</v>
      </c>
      <c r="E303" s="5"/>
      <c r="F303" s="5" t="s">
        <v>7501</v>
      </c>
      <c r="G303" s="5"/>
      <c r="H303" s="5" t="s">
        <v>7501</v>
      </c>
      <c r="I303" s="5"/>
      <c r="J303" s="5" t="s">
        <v>7501</v>
      </c>
      <c r="K303" s="5"/>
      <c r="L303" s="5" t="s">
        <v>7501</v>
      </c>
      <c r="M303" s="5"/>
    </row>
    <row r="304" spans="1:13" ht="13" customHeight="1" x14ac:dyDescent="0.35">
      <c r="A304" s="5" t="s">
        <v>7047</v>
      </c>
      <c r="B304" s="5" t="s">
        <v>7641</v>
      </c>
      <c r="C304" s="5">
        <v>12</v>
      </c>
      <c r="D304" s="5" t="s">
        <v>7501</v>
      </c>
      <c r="E304" s="5"/>
      <c r="F304" s="5" t="s">
        <v>7501</v>
      </c>
      <c r="G304" s="5"/>
      <c r="H304" s="5" t="s">
        <v>7501</v>
      </c>
      <c r="I304" s="5"/>
      <c r="J304" s="5" t="s">
        <v>7501</v>
      </c>
      <c r="K304" s="5"/>
      <c r="L304" s="5" t="s">
        <v>7501</v>
      </c>
      <c r="M304" s="5"/>
    </row>
    <row r="305" spans="1:13" ht="13" customHeight="1" x14ac:dyDescent="0.35">
      <c r="A305" s="5" t="s">
        <v>6568</v>
      </c>
      <c r="B305" s="5" t="s">
        <v>7678</v>
      </c>
      <c r="C305" s="5">
        <v>12</v>
      </c>
      <c r="D305" s="5" t="s">
        <v>7501</v>
      </c>
      <c r="E305" s="5"/>
      <c r="F305" s="5">
        <v>11</v>
      </c>
      <c r="G305" s="5" t="s">
        <v>7679</v>
      </c>
      <c r="H305" s="5" t="s">
        <v>7501</v>
      </c>
      <c r="I305" s="5"/>
      <c r="J305" s="5">
        <v>18</v>
      </c>
      <c r="K305" s="5" t="s">
        <v>7680</v>
      </c>
      <c r="L305" s="5">
        <v>2</v>
      </c>
      <c r="M305" s="5" t="s">
        <v>7681</v>
      </c>
    </row>
    <row r="306" spans="1:13" ht="13" customHeight="1" x14ac:dyDescent="0.35">
      <c r="A306" s="5" t="s">
        <v>7360</v>
      </c>
      <c r="B306" s="5" t="s">
        <v>7641</v>
      </c>
      <c r="C306" s="5" t="s">
        <v>7501</v>
      </c>
      <c r="D306" s="5" t="s">
        <v>7501</v>
      </c>
      <c r="E306" s="5"/>
      <c r="F306" s="5">
        <v>3</v>
      </c>
      <c r="G306" s="5" t="s">
        <v>7682</v>
      </c>
      <c r="H306" s="5" t="s">
        <v>7501</v>
      </c>
      <c r="I306" s="5"/>
      <c r="J306" s="5">
        <v>32</v>
      </c>
      <c r="K306" s="5" t="s">
        <v>7683</v>
      </c>
      <c r="L306" s="5" t="s">
        <v>7501</v>
      </c>
      <c r="M306" s="5"/>
    </row>
    <row r="307" spans="1:13" ht="13" customHeight="1" x14ac:dyDescent="0.35">
      <c r="A307" s="5" t="s">
        <v>7684</v>
      </c>
      <c r="B307" s="5" t="s">
        <v>7641</v>
      </c>
      <c r="C307" s="5">
        <v>3</v>
      </c>
      <c r="D307" s="5" t="s">
        <v>7501</v>
      </c>
      <c r="E307" s="5"/>
      <c r="F307" s="5" t="s">
        <v>7501</v>
      </c>
      <c r="G307" s="5"/>
      <c r="H307" s="5">
        <v>2</v>
      </c>
      <c r="I307" s="5" t="s">
        <v>7626</v>
      </c>
      <c r="J307" s="5" t="s">
        <v>7501</v>
      </c>
      <c r="K307" s="5"/>
      <c r="L307" s="5" t="s">
        <v>7501</v>
      </c>
      <c r="M307" s="5"/>
    </row>
    <row r="308" spans="1:13" ht="13" customHeight="1" x14ac:dyDescent="0.35">
      <c r="A308" s="5" t="s">
        <v>5998</v>
      </c>
      <c r="B308" s="5" t="s">
        <v>7685</v>
      </c>
      <c r="C308" s="5">
        <v>19</v>
      </c>
      <c r="D308" s="5">
        <v>14</v>
      </c>
      <c r="E308" s="5" t="s">
        <v>7686</v>
      </c>
      <c r="F308" s="5">
        <v>16</v>
      </c>
      <c r="G308" s="5" t="s">
        <v>7594</v>
      </c>
      <c r="H308" s="5" t="s">
        <v>7501</v>
      </c>
      <c r="I308" s="5"/>
      <c r="J308" s="5">
        <v>32</v>
      </c>
      <c r="K308" s="5" t="s">
        <v>7687</v>
      </c>
      <c r="L308" s="5" t="s">
        <v>7501</v>
      </c>
      <c r="M308" s="5"/>
    </row>
    <row r="309" spans="1:13" ht="13" customHeight="1" x14ac:dyDescent="0.35">
      <c r="A309" s="5" t="s">
        <v>7044</v>
      </c>
      <c r="B309" s="5" t="s">
        <v>7641</v>
      </c>
      <c r="C309" s="5">
        <v>8</v>
      </c>
      <c r="D309" s="5" t="s">
        <v>7501</v>
      </c>
      <c r="E309" s="5"/>
      <c r="F309" s="5" t="s">
        <v>7501</v>
      </c>
      <c r="G309" s="5"/>
      <c r="H309" s="5" t="s">
        <v>7501</v>
      </c>
      <c r="I309" s="5"/>
      <c r="J309" s="5" t="s">
        <v>7501</v>
      </c>
      <c r="K309" s="5"/>
      <c r="L309" s="5" t="s">
        <v>7501</v>
      </c>
      <c r="M309" s="5"/>
    </row>
    <row r="310" spans="1:13" ht="13" customHeight="1" x14ac:dyDescent="0.35">
      <c r="A310" s="5" t="s">
        <v>6476</v>
      </c>
      <c r="B310" s="5" t="s">
        <v>7688</v>
      </c>
      <c r="C310" s="5">
        <v>7</v>
      </c>
      <c r="D310" s="5">
        <v>5</v>
      </c>
      <c r="E310" s="5" t="s">
        <v>7689</v>
      </c>
      <c r="F310" s="5" t="s">
        <v>7501</v>
      </c>
      <c r="G310" s="5"/>
      <c r="H310" s="5" t="s">
        <v>7501</v>
      </c>
      <c r="I310" s="5"/>
      <c r="J310" s="5" t="s">
        <v>7501</v>
      </c>
      <c r="K310" s="5"/>
      <c r="L310" s="5" t="s">
        <v>7501</v>
      </c>
      <c r="M310" s="5"/>
    </row>
    <row r="311" spans="1:13" ht="13" customHeight="1" x14ac:dyDescent="0.35">
      <c r="A311" s="5" t="s">
        <v>743</v>
      </c>
      <c r="B311" s="5" t="s">
        <v>7666</v>
      </c>
      <c r="C311" s="5">
        <v>1</v>
      </c>
      <c r="D311" s="5" t="s">
        <v>7501</v>
      </c>
      <c r="E311" s="5"/>
      <c r="F311" s="5" t="s">
        <v>7501</v>
      </c>
      <c r="G311" s="5"/>
      <c r="H311" s="5" t="s">
        <v>7501</v>
      </c>
      <c r="I311" s="5"/>
      <c r="J311" s="5" t="s">
        <v>7501</v>
      </c>
      <c r="K311" s="5"/>
      <c r="L311" s="5" t="s">
        <v>7501</v>
      </c>
      <c r="M311" s="5"/>
    </row>
    <row r="312" spans="1:13" ht="13" customHeight="1" x14ac:dyDescent="0.35">
      <c r="A312" s="5" t="s">
        <v>6596</v>
      </c>
      <c r="B312" s="5" t="s">
        <v>7668</v>
      </c>
      <c r="C312" s="5">
        <v>9</v>
      </c>
      <c r="D312" s="5" t="s">
        <v>7501</v>
      </c>
      <c r="E312" s="5"/>
      <c r="F312" s="5">
        <v>40</v>
      </c>
      <c r="G312" s="5" t="s">
        <v>7690</v>
      </c>
      <c r="H312" s="5" t="s">
        <v>7501</v>
      </c>
      <c r="I312" s="5"/>
      <c r="J312" s="5">
        <v>4</v>
      </c>
      <c r="K312" s="5" t="s">
        <v>7691</v>
      </c>
      <c r="L312" s="5">
        <v>1</v>
      </c>
      <c r="M312" s="5" t="s">
        <v>7692</v>
      </c>
    </row>
    <row r="313" spans="1:13" ht="13" customHeight="1" x14ac:dyDescent="0.35">
      <c r="A313" s="5" t="s">
        <v>6150</v>
      </c>
      <c r="B313" s="5" t="s">
        <v>7632</v>
      </c>
      <c r="C313" s="5">
        <v>16</v>
      </c>
      <c r="D313" s="5" t="s">
        <v>7501</v>
      </c>
      <c r="E313" s="5"/>
      <c r="F313" s="5" t="s">
        <v>7501</v>
      </c>
      <c r="G313" s="5"/>
      <c r="H313" s="5" t="s">
        <v>7501</v>
      </c>
      <c r="I313" s="5"/>
      <c r="J313" s="5" t="s">
        <v>7501</v>
      </c>
      <c r="K313" s="5"/>
      <c r="L313" s="5" t="s">
        <v>7501</v>
      </c>
      <c r="M313" s="5"/>
    </row>
    <row r="314" spans="1:13" ht="13" customHeight="1" x14ac:dyDescent="0.35">
      <c r="A314" s="5" t="s">
        <v>478</v>
      </c>
      <c r="B314" s="5" t="s">
        <v>7693</v>
      </c>
      <c r="C314" s="5">
        <v>36</v>
      </c>
      <c r="D314" s="5" t="s">
        <v>7501</v>
      </c>
      <c r="E314" s="5"/>
      <c r="F314" s="5" t="s">
        <v>7501</v>
      </c>
      <c r="G314" s="5"/>
      <c r="H314" s="5" t="s">
        <v>7501</v>
      </c>
      <c r="I314" s="5"/>
      <c r="J314" s="5" t="s">
        <v>7501</v>
      </c>
      <c r="K314" s="5"/>
      <c r="L314" s="5" t="s">
        <v>7501</v>
      </c>
      <c r="M314" s="5"/>
    </row>
    <row r="315" spans="1:13" ht="13" customHeight="1" x14ac:dyDescent="0.35">
      <c r="A315" s="5" t="s">
        <v>7694</v>
      </c>
      <c r="B315" s="5" t="s">
        <v>7641</v>
      </c>
      <c r="C315" s="5">
        <v>3</v>
      </c>
      <c r="D315" s="5" t="s">
        <v>7501</v>
      </c>
      <c r="E315" s="5"/>
      <c r="F315" s="5" t="s">
        <v>7501</v>
      </c>
      <c r="G315" s="5"/>
      <c r="H315" s="5" t="s">
        <v>7501</v>
      </c>
      <c r="I315" s="5"/>
      <c r="J315" s="5" t="s">
        <v>7501</v>
      </c>
      <c r="K315" s="5"/>
      <c r="L315" s="5">
        <v>4</v>
      </c>
      <c r="M315" s="5" t="s">
        <v>7695</v>
      </c>
    </row>
    <row r="316" spans="1:13" ht="13" customHeight="1" x14ac:dyDescent="0.35">
      <c r="A316" s="5" t="s">
        <v>6240</v>
      </c>
      <c r="B316" s="5" t="s">
        <v>7651</v>
      </c>
      <c r="C316" s="5">
        <v>20</v>
      </c>
      <c r="D316" s="5" t="s">
        <v>7501</v>
      </c>
      <c r="E316" s="5"/>
      <c r="F316" s="5" t="s">
        <v>7501</v>
      </c>
      <c r="G316" s="5"/>
      <c r="H316" s="5" t="s">
        <v>7501</v>
      </c>
      <c r="I316" s="5"/>
      <c r="J316" s="5" t="s">
        <v>7501</v>
      </c>
      <c r="K316" s="5"/>
      <c r="L316" s="5" t="s">
        <v>7501</v>
      </c>
      <c r="M316" s="5"/>
    </row>
    <row r="317" spans="1:13" ht="13" customHeight="1" x14ac:dyDescent="0.35">
      <c r="A317" s="5" t="s">
        <v>6590</v>
      </c>
      <c r="B317" s="5" t="s">
        <v>7696</v>
      </c>
      <c r="C317" s="5">
        <v>16</v>
      </c>
      <c r="D317" s="5">
        <v>3</v>
      </c>
      <c r="E317" s="5" t="s">
        <v>7697</v>
      </c>
      <c r="F317" s="5" t="s">
        <v>7501</v>
      </c>
      <c r="G317" s="5"/>
      <c r="H317" s="5" t="s">
        <v>7501</v>
      </c>
      <c r="I317" s="5"/>
      <c r="J317" s="5" t="s">
        <v>7501</v>
      </c>
      <c r="K317" s="5"/>
      <c r="L317" s="5" t="s">
        <v>7501</v>
      </c>
      <c r="M317" s="5"/>
    </row>
    <row r="318" spans="1:13" ht="13" customHeight="1" x14ac:dyDescent="0.35">
      <c r="A318" s="5" t="s">
        <v>628</v>
      </c>
      <c r="B318" s="5" t="s">
        <v>7645</v>
      </c>
      <c r="C318" s="5">
        <v>7</v>
      </c>
      <c r="D318" s="5">
        <v>16</v>
      </c>
      <c r="E318" s="5" t="s">
        <v>7698</v>
      </c>
      <c r="F318" s="5" t="s">
        <v>7501</v>
      </c>
      <c r="G318" s="5"/>
      <c r="H318" s="5" t="s">
        <v>7501</v>
      </c>
      <c r="I318" s="5"/>
      <c r="J318" s="5">
        <v>9</v>
      </c>
      <c r="K318" s="5" t="s">
        <v>7699</v>
      </c>
      <c r="L318" s="5">
        <v>29</v>
      </c>
      <c r="M318" s="5" t="s">
        <v>7700</v>
      </c>
    </row>
    <row r="319" spans="1:13" ht="13" customHeight="1" x14ac:dyDescent="0.35">
      <c r="A319" s="5" t="s">
        <v>7701</v>
      </c>
      <c r="B319" s="5" t="s">
        <v>7641</v>
      </c>
      <c r="C319" s="5">
        <v>9</v>
      </c>
      <c r="D319" s="5" t="s">
        <v>7501</v>
      </c>
      <c r="E319" s="5"/>
      <c r="F319" s="5" t="s">
        <v>7501</v>
      </c>
      <c r="G319" s="5"/>
      <c r="H319" s="5" t="s">
        <v>7501</v>
      </c>
      <c r="I319" s="5"/>
      <c r="J319" s="5" t="s">
        <v>7501</v>
      </c>
      <c r="K319" s="5"/>
      <c r="L319" s="5" t="s">
        <v>7501</v>
      </c>
      <c r="M319" s="5"/>
    </row>
    <row r="320" spans="1:13" ht="13" customHeight="1" x14ac:dyDescent="0.35">
      <c r="A320" s="5" t="s">
        <v>658</v>
      </c>
      <c r="B320" s="5" t="s">
        <v>7656</v>
      </c>
      <c r="C320" s="5">
        <v>13</v>
      </c>
      <c r="D320" s="5">
        <v>1</v>
      </c>
      <c r="E320" s="5" t="s">
        <v>7702</v>
      </c>
      <c r="F320" s="5">
        <v>4</v>
      </c>
      <c r="G320" s="5" t="s">
        <v>7703</v>
      </c>
      <c r="H320" s="5">
        <v>16</v>
      </c>
      <c r="I320" s="5" t="s">
        <v>7664</v>
      </c>
      <c r="J320" s="5">
        <v>12</v>
      </c>
      <c r="K320" s="5" t="s">
        <v>7704</v>
      </c>
      <c r="L320" s="5" t="s">
        <v>7501</v>
      </c>
      <c r="M320" s="5"/>
    </row>
    <row r="321" spans="1:13" ht="13" customHeight="1" x14ac:dyDescent="0.35">
      <c r="A321" s="5" t="s">
        <v>6135</v>
      </c>
      <c r="B321" s="5" t="s">
        <v>7705</v>
      </c>
      <c r="C321" s="5">
        <v>7</v>
      </c>
      <c r="D321" s="5">
        <v>5</v>
      </c>
      <c r="E321" s="5" t="s">
        <v>7689</v>
      </c>
      <c r="F321" s="5" t="s">
        <v>7501</v>
      </c>
      <c r="G321" s="5"/>
      <c r="H321" s="5" t="s">
        <v>7501</v>
      </c>
      <c r="I321" s="5"/>
      <c r="J321" s="5" t="s">
        <v>7501</v>
      </c>
      <c r="K321" s="5"/>
      <c r="L321" s="5" t="s">
        <v>7501</v>
      </c>
      <c r="M321" s="5"/>
    </row>
    <row r="322" spans="1:13" ht="13" customHeight="1" x14ac:dyDescent="0.35">
      <c r="A322" s="5" t="s">
        <v>533</v>
      </c>
      <c r="B322" s="5" t="s">
        <v>7706</v>
      </c>
      <c r="C322" s="5">
        <v>16</v>
      </c>
      <c r="D322" s="5">
        <v>9</v>
      </c>
      <c r="E322" s="5" t="s">
        <v>7578</v>
      </c>
      <c r="F322" s="5">
        <v>30</v>
      </c>
      <c r="G322" s="5" t="s">
        <v>7601</v>
      </c>
      <c r="H322" s="5">
        <v>19</v>
      </c>
      <c r="I322" s="5" t="s">
        <v>7707</v>
      </c>
      <c r="J322" s="5">
        <v>15</v>
      </c>
      <c r="K322" s="5" t="s">
        <v>7708</v>
      </c>
      <c r="L322" s="5">
        <v>14</v>
      </c>
      <c r="M322" s="5" t="s">
        <v>7582</v>
      </c>
    </row>
    <row r="323" spans="1:13" ht="13" customHeight="1" x14ac:dyDescent="0.35">
      <c r="A323" s="5" t="s">
        <v>6617</v>
      </c>
      <c r="B323" s="5" t="s">
        <v>7678</v>
      </c>
      <c r="C323" s="5">
        <v>6</v>
      </c>
      <c r="D323" s="5" t="s">
        <v>7501</v>
      </c>
      <c r="E323" s="5"/>
      <c r="F323" s="5" t="s">
        <v>7501</v>
      </c>
      <c r="G323" s="5"/>
      <c r="H323" s="5" t="s">
        <v>7501</v>
      </c>
      <c r="I323" s="5"/>
      <c r="J323" s="5">
        <v>32</v>
      </c>
      <c r="K323" s="5" t="s">
        <v>7709</v>
      </c>
      <c r="L323" s="5" t="s">
        <v>7501</v>
      </c>
      <c r="M323" s="5"/>
    </row>
    <row r="324" spans="1:13" ht="13" customHeight="1" x14ac:dyDescent="0.35">
      <c r="A324" s="5" t="s">
        <v>6488</v>
      </c>
      <c r="B324" s="5" t="s">
        <v>7624</v>
      </c>
      <c r="C324" s="5">
        <v>47</v>
      </c>
      <c r="D324" s="5" t="s">
        <v>7501</v>
      </c>
      <c r="E324" s="5"/>
      <c r="F324" s="5" t="s">
        <v>7501</v>
      </c>
      <c r="G324" s="5"/>
      <c r="H324" s="5" t="s">
        <v>7501</v>
      </c>
      <c r="I324" s="5"/>
      <c r="J324" s="5" t="s">
        <v>7501</v>
      </c>
      <c r="K324" s="5"/>
      <c r="L324" s="5">
        <v>17</v>
      </c>
      <c r="M324" s="5" t="s">
        <v>7710</v>
      </c>
    </row>
    <row r="325" spans="1:13" ht="13" customHeight="1" x14ac:dyDescent="0.35">
      <c r="A325" s="5" t="s">
        <v>5880</v>
      </c>
      <c r="B325" s="5" t="s">
        <v>7711</v>
      </c>
      <c r="C325" s="5">
        <v>12</v>
      </c>
      <c r="D325" s="5">
        <v>8</v>
      </c>
      <c r="E325" s="5" t="s">
        <v>7578</v>
      </c>
      <c r="F325" s="5">
        <v>33</v>
      </c>
      <c r="G325" s="5" t="s">
        <v>7601</v>
      </c>
      <c r="H325" s="5">
        <v>24</v>
      </c>
      <c r="I325" s="5" t="s">
        <v>7580</v>
      </c>
      <c r="J325" s="5">
        <v>14</v>
      </c>
      <c r="K325" s="5" t="s">
        <v>7591</v>
      </c>
      <c r="L325" s="5">
        <v>5</v>
      </c>
      <c r="M325" s="5" t="s">
        <v>7582</v>
      </c>
    </row>
    <row r="326" spans="1:13" ht="13" customHeight="1" x14ac:dyDescent="0.35">
      <c r="A326" s="5" t="s">
        <v>7712</v>
      </c>
      <c r="B326" s="5" t="s">
        <v>7641</v>
      </c>
      <c r="C326" s="5">
        <v>3</v>
      </c>
      <c r="D326" s="5" t="s">
        <v>7501</v>
      </c>
      <c r="E326" s="5"/>
      <c r="F326" s="5" t="s">
        <v>7501</v>
      </c>
      <c r="G326" s="5"/>
      <c r="H326" s="5">
        <v>1</v>
      </c>
      <c r="I326" s="5" t="s">
        <v>7626</v>
      </c>
      <c r="J326" s="5" t="s">
        <v>7501</v>
      </c>
      <c r="K326" s="5"/>
      <c r="L326" s="5" t="s">
        <v>7501</v>
      </c>
      <c r="M326" s="5"/>
    </row>
    <row r="327" spans="1:13" ht="13" customHeight="1" x14ac:dyDescent="0.35">
      <c r="A327" s="5" t="s">
        <v>6563</v>
      </c>
      <c r="B327" s="5" t="s">
        <v>7713</v>
      </c>
      <c r="C327" s="5">
        <v>13</v>
      </c>
      <c r="D327" s="5" t="s">
        <v>7501</v>
      </c>
      <c r="E327" s="5"/>
      <c r="F327" s="5" t="s">
        <v>7501</v>
      </c>
      <c r="G327" s="5"/>
      <c r="H327" s="5" t="s">
        <v>7501</v>
      </c>
      <c r="I327" s="5"/>
      <c r="J327" s="5" t="s">
        <v>7501</v>
      </c>
      <c r="K327" s="5"/>
      <c r="L327" s="5" t="s">
        <v>7501</v>
      </c>
      <c r="M327" s="5"/>
    </row>
    <row r="328" spans="1:13" ht="13" customHeight="1" x14ac:dyDescent="0.35">
      <c r="A328" s="5" t="s">
        <v>7041</v>
      </c>
      <c r="B328" s="5" t="s">
        <v>7641</v>
      </c>
      <c r="C328" s="5">
        <v>8</v>
      </c>
      <c r="D328" s="5" t="s">
        <v>7501</v>
      </c>
      <c r="E328" s="5"/>
      <c r="F328" s="5" t="s">
        <v>7501</v>
      </c>
      <c r="G328" s="5"/>
      <c r="H328" s="5" t="s">
        <v>7501</v>
      </c>
      <c r="I328" s="5"/>
      <c r="J328" s="5" t="s">
        <v>7501</v>
      </c>
      <c r="K328" s="5"/>
      <c r="L328" s="5" t="s">
        <v>7501</v>
      </c>
      <c r="M328" s="5"/>
    </row>
    <row r="329" spans="1:13" ht="13" customHeight="1" x14ac:dyDescent="0.35">
      <c r="A329" s="5" t="s">
        <v>6451</v>
      </c>
      <c r="B329" s="5" t="s">
        <v>7624</v>
      </c>
      <c r="C329" s="5">
        <v>17</v>
      </c>
      <c r="D329" s="5" t="s">
        <v>7501</v>
      </c>
      <c r="E329" s="5"/>
      <c r="F329" s="5" t="s">
        <v>7501</v>
      </c>
      <c r="G329" s="5"/>
      <c r="H329" s="5" t="s">
        <v>7501</v>
      </c>
      <c r="I329" s="5"/>
      <c r="J329" s="5" t="s">
        <v>7501</v>
      </c>
      <c r="K329" s="5"/>
      <c r="L329" s="5" t="s">
        <v>7501</v>
      </c>
      <c r="M329" s="5"/>
    </row>
    <row r="330" spans="1:13" ht="13" customHeight="1" x14ac:dyDescent="0.35">
      <c r="A330" s="5" t="s">
        <v>7714</v>
      </c>
      <c r="B330" s="5" t="s">
        <v>7672</v>
      </c>
      <c r="C330" s="5">
        <v>13</v>
      </c>
      <c r="D330" s="5">
        <v>5</v>
      </c>
      <c r="E330" s="5" t="s">
        <v>7715</v>
      </c>
      <c r="F330" s="5">
        <v>12</v>
      </c>
      <c r="G330" s="5" t="s">
        <v>7716</v>
      </c>
      <c r="H330" s="5" t="s">
        <v>7501</v>
      </c>
      <c r="I330" s="5"/>
      <c r="J330" s="5" t="s">
        <v>7501</v>
      </c>
      <c r="K330" s="5"/>
      <c r="L330" s="5" t="s">
        <v>7501</v>
      </c>
      <c r="M330" s="5"/>
    </row>
    <row r="331" spans="1:13" ht="13" customHeight="1" x14ac:dyDescent="0.35">
      <c r="A331" s="5" t="s">
        <v>6730</v>
      </c>
      <c r="B331" s="5" t="s">
        <v>7641</v>
      </c>
      <c r="C331" s="5">
        <v>5</v>
      </c>
      <c r="D331" s="5" t="s">
        <v>7501</v>
      </c>
      <c r="E331" s="5"/>
      <c r="F331" s="5" t="s">
        <v>7501</v>
      </c>
      <c r="G331" s="5"/>
      <c r="H331" s="5" t="s">
        <v>7501</v>
      </c>
      <c r="I331" s="5"/>
      <c r="J331" s="5" t="s">
        <v>7501</v>
      </c>
      <c r="K331" s="5"/>
      <c r="L331" s="5" t="s">
        <v>7501</v>
      </c>
      <c r="M331" s="5"/>
    </row>
    <row r="332" spans="1:13" ht="13" customHeight="1" x14ac:dyDescent="0.35">
      <c r="A332" s="5" t="s">
        <v>7046</v>
      </c>
      <c r="B332" s="5" t="s">
        <v>7641</v>
      </c>
      <c r="C332" s="5">
        <v>9</v>
      </c>
      <c r="D332" s="5">
        <v>5</v>
      </c>
      <c r="E332" s="5" t="s">
        <v>7717</v>
      </c>
      <c r="F332" s="5" t="s">
        <v>7501</v>
      </c>
      <c r="G332" s="5"/>
      <c r="H332" s="5" t="s">
        <v>7501</v>
      </c>
      <c r="I332" s="5"/>
      <c r="J332" s="5" t="s">
        <v>7501</v>
      </c>
      <c r="K332" s="5"/>
      <c r="L332" s="5" t="s">
        <v>7501</v>
      </c>
      <c r="M332" s="5"/>
    </row>
    <row r="333" spans="1:13" ht="13" customHeight="1" x14ac:dyDescent="0.35">
      <c r="A333" s="5" t="s">
        <v>6485</v>
      </c>
      <c r="B333" s="5" t="s">
        <v>7688</v>
      </c>
      <c r="C333" s="5">
        <v>10</v>
      </c>
      <c r="D333" s="5">
        <v>1</v>
      </c>
      <c r="E333" s="5" t="s">
        <v>7718</v>
      </c>
      <c r="F333" s="5">
        <v>3</v>
      </c>
      <c r="G333" s="5" t="s">
        <v>7719</v>
      </c>
      <c r="H333" s="5" t="s">
        <v>7501</v>
      </c>
      <c r="I333" s="5"/>
      <c r="J333" s="5">
        <v>6</v>
      </c>
      <c r="K333" s="5" t="s">
        <v>7720</v>
      </c>
      <c r="L333" s="5">
        <v>8</v>
      </c>
      <c r="M333" s="5" t="s">
        <v>7721</v>
      </c>
    </row>
    <row r="334" spans="1:13" ht="13" customHeight="1" x14ac:dyDescent="0.35">
      <c r="A334" s="5" t="s">
        <v>6562</v>
      </c>
      <c r="B334" s="5" t="s">
        <v>7696</v>
      </c>
      <c r="C334" s="5">
        <v>11</v>
      </c>
      <c r="D334" s="5" t="s">
        <v>7501</v>
      </c>
      <c r="E334" s="5"/>
      <c r="F334" s="5" t="s">
        <v>7501</v>
      </c>
      <c r="G334" s="5"/>
      <c r="H334" s="5">
        <v>16</v>
      </c>
      <c r="I334" s="5" t="s">
        <v>7626</v>
      </c>
      <c r="J334" s="5" t="s">
        <v>7501</v>
      </c>
      <c r="K334" s="5"/>
      <c r="L334" s="5" t="s">
        <v>7501</v>
      </c>
      <c r="M334" s="5"/>
    </row>
    <row r="335" spans="1:13" ht="13" customHeight="1" x14ac:dyDescent="0.35">
      <c r="A335" s="5" t="s">
        <v>7722</v>
      </c>
      <c r="B335" s="5" t="s">
        <v>7641</v>
      </c>
      <c r="C335" s="5">
        <v>5</v>
      </c>
      <c r="D335" s="5">
        <v>1</v>
      </c>
      <c r="E335" s="5" t="s">
        <v>7723</v>
      </c>
      <c r="F335" s="5">
        <v>6</v>
      </c>
      <c r="G335" s="5" t="s">
        <v>7724</v>
      </c>
      <c r="H335" s="5" t="s">
        <v>7501</v>
      </c>
      <c r="I335" s="5"/>
      <c r="J335" s="5" t="s">
        <v>7501</v>
      </c>
      <c r="K335" s="5"/>
      <c r="L335" s="5" t="s">
        <v>7501</v>
      </c>
      <c r="M335" s="5"/>
    </row>
    <row r="336" spans="1:13" ht="13" customHeight="1" x14ac:dyDescent="0.35">
      <c r="A336" s="5" t="s">
        <v>7725</v>
      </c>
      <c r="B336" s="5" t="s">
        <v>7645</v>
      </c>
      <c r="C336" s="5">
        <v>16</v>
      </c>
      <c r="D336" s="5">
        <v>26</v>
      </c>
      <c r="E336" s="5" t="s">
        <v>7726</v>
      </c>
      <c r="F336" s="5">
        <v>13</v>
      </c>
      <c r="G336" s="5" t="s">
        <v>7727</v>
      </c>
      <c r="H336" s="5" t="s">
        <v>7501</v>
      </c>
      <c r="I336" s="5"/>
      <c r="J336" s="5">
        <v>12</v>
      </c>
      <c r="K336" s="5" t="s">
        <v>7728</v>
      </c>
      <c r="L336" s="5" t="s">
        <v>7501</v>
      </c>
      <c r="M336" s="5"/>
    </row>
    <row r="337" spans="1:13" ht="13" customHeight="1" x14ac:dyDescent="0.35">
      <c r="A337" s="5" t="s">
        <v>6502</v>
      </c>
      <c r="B337" s="5" t="s">
        <v>7729</v>
      </c>
      <c r="C337" s="5">
        <v>10</v>
      </c>
      <c r="D337" s="5">
        <v>3</v>
      </c>
      <c r="E337" s="5" t="s">
        <v>7717</v>
      </c>
      <c r="F337" s="5">
        <v>8</v>
      </c>
      <c r="G337" s="5" t="s">
        <v>7730</v>
      </c>
      <c r="H337" s="5" t="s">
        <v>7501</v>
      </c>
      <c r="I337" s="5"/>
      <c r="J337" s="5" t="s">
        <v>7501</v>
      </c>
      <c r="K337" s="5"/>
      <c r="L337" s="5" t="s">
        <v>7501</v>
      </c>
      <c r="M337" s="5"/>
    </row>
    <row r="338" spans="1:13" ht="13" customHeight="1" x14ac:dyDescent="0.35">
      <c r="A338" s="5" t="s">
        <v>550</v>
      </c>
      <c r="B338" s="5" t="s">
        <v>7611</v>
      </c>
      <c r="C338" s="5">
        <v>11</v>
      </c>
      <c r="D338" s="5">
        <v>1</v>
      </c>
      <c r="E338" s="5" t="s">
        <v>7731</v>
      </c>
      <c r="F338" s="5">
        <v>24</v>
      </c>
      <c r="G338" s="5" t="s">
        <v>7732</v>
      </c>
      <c r="H338" s="5">
        <v>7</v>
      </c>
      <c r="I338" s="5" t="s">
        <v>7733</v>
      </c>
      <c r="J338" s="5">
        <v>14</v>
      </c>
      <c r="K338" s="5" t="s">
        <v>7734</v>
      </c>
      <c r="L338" s="5">
        <v>3</v>
      </c>
      <c r="M338" s="5" t="s">
        <v>7735</v>
      </c>
    </row>
    <row r="339" spans="1:13" ht="13" customHeight="1" x14ac:dyDescent="0.35">
      <c r="A339" s="5" t="s">
        <v>2569</v>
      </c>
      <c r="B339" s="5" t="s">
        <v>7736</v>
      </c>
      <c r="C339" s="5">
        <v>26</v>
      </c>
      <c r="D339" s="5" t="s">
        <v>7501</v>
      </c>
      <c r="E339" s="5"/>
      <c r="F339" s="5" t="s">
        <v>7501</v>
      </c>
      <c r="G339" s="5"/>
      <c r="H339" s="5" t="s">
        <v>7501</v>
      </c>
      <c r="I339" s="5"/>
      <c r="J339" s="5" t="s">
        <v>7501</v>
      </c>
      <c r="K339" s="5"/>
      <c r="L339" s="5" t="s">
        <v>7501</v>
      </c>
      <c r="M339" s="5"/>
    </row>
    <row r="340" spans="1:13" ht="13" customHeight="1" x14ac:dyDescent="0.35">
      <c r="A340" s="5" t="s">
        <v>6561</v>
      </c>
      <c r="B340" s="5" t="s">
        <v>7678</v>
      </c>
      <c r="C340" s="5">
        <v>9</v>
      </c>
      <c r="D340" s="5">
        <v>1</v>
      </c>
      <c r="E340" s="5" t="s">
        <v>7718</v>
      </c>
      <c r="F340" s="5">
        <v>3</v>
      </c>
      <c r="G340" s="5" t="s">
        <v>7719</v>
      </c>
      <c r="H340" s="5" t="s">
        <v>7501</v>
      </c>
      <c r="I340" s="5"/>
      <c r="J340" s="5">
        <v>6</v>
      </c>
      <c r="K340" s="5" t="s">
        <v>7720</v>
      </c>
      <c r="L340" s="5">
        <v>11</v>
      </c>
      <c r="M340" s="5" t="s">
        <v>7721</v>
      </c>
    </row>
    <row r="341" spans="1:13" ht="13" customHeight="1" x14ac:dyDescent="0.35">
      <c r="A341" s="5" t="s">
        <v>5906</v>
      </c>
      <c r="B341" s="5" t="s">
        <v>7737</v>
      </c>
      <c r="C341" s="5">
        <v>29</v>
      </c>
      <c r="D341" s="5">
        <v>37</v>
      </c>
      <c r="E341" s="5" t="s">
        <v>7738</v>
      </c>
      <c r="F341" s="5">
        <v>36</v>
      </c>
      <c r="G341" s="5" t="s">
        <v>7739</v>
      </c>
      <c r="H341" s="5" t="s">
        <v>7501</v>
      </c>
      <c r="I341" s="5"/>
      <c r="J341" s="5">
        <v>52</v>
      </c>
      <c r="K341" s="5" t="s">
        <v>7699</v>
      </c>
      <c r="L341" s="5">
        <v>26</v>
      </c>
      <c r="M341" s="5" t="s">
        <v>7700</v>
      </c>
    </row>
    <row r="342" spans="1:13" ht="13" customHeight="1" x14ac:dyDescent="0.35">
      <c r="A342" s="5" t="s">
        <v>7740</v>
      </c>
      <c r="B342" s="5" t="s">
        <v>7641</v>
      </c>
      <c r="C342" s="5">
        <v>12</v>
      </c>
      <c r="D342" s="5" t="s">
        <v>7501</v>
      </c>
      <c r="E342" s="5"/>
      <c r="F342" s="5">
        <v>7</v>
      </c>
      <c r="G342" s="5" t="s">
        <v>7703</v>
      </c>
      <c r="H342" s="5" t="s">
        <v>7501</v>
      </c>
      <c r="I342" s="5"/>
      <c r="J342" s="5">
        <v>10</v>
      </c>
      <c r="K342" s="5" t="s">
        <v>7741</v>
      </c>
      <c r="L342" s="5" t="s">
        <v>7501</v>
      </c>
      <c r="M342" s="5"/>
    </row>
    <row r="343" spans="1:13" ht="13" customHeight="1" x14ac:dyDescent="0.35">
      <c r="A343" s="5" t="s">
        <v>6196</v>
      </c>
      <c r="B343" s="5" t="s">
        <v>7614</v>
      </c>
      <c r="C343" s="5">
        <v>45</v>
      </c>
      <c r="D343" s="5">
        <v>17</v>
      </c>
      <c r="E343" s="5" t="s">
        <v>7742</v>
      </c>
      <c r="F343" s="5">
        <v>19</v>
      </c>
      <c r="G343" s="5" t="s">
        <v>7743</v>
      </c>
      <c r="H343" s="5" t="s">
        <v>7501</v>
      </c>
      <c r="I343" s="5"/>
      <c r="J343" s="5">
        <v>32</v>
      </c>
      <c r="K343" s="5" t="s">
        <v>7744</v>
      </c>
      <c r="L343" s="5">
        <v>47</v>
      </c>
      <c r="M343" s="5" t="s">
        <v>7745</v>
      </c>
    </row>
    <row r="344" spans="1:13" ht="13" customHeight="1" x14ac:dyDescent="0.35">
      <c r="A344" s="5" t="s">
        <v>7746</v>
      </c>
      <c r="B344" s="5" t="s">
        <v>7713</v>
      </c>
      <c r="C344" s="5">
        <v>5</v>
      </c>
      <c r="D344" s="5">
        <v>1</v>
      </c>
      <c r="E344" s="5" t="s">
        <v>7747</v>
      </c>
      <c r="F344" s="5">
        <v>8</v>
      </c>
      <c r="G344" s="5" t="s">
        <v>7748</v>
      </c>
      <c r="H344" s="5" t="s">
        <v>7501</v>
      </c>
      <c r="I344" s="5"/>
      <c r="J344" s="5">
        <v>12</v>
      </c>
      <c r="K344" s="5" t="s">
        <v>7749</v>
      </c>
      <c r="L344" s="5" t="s">
        <v>7501</v>
      </c>
      <c r="M344" s="5"/>
    </row>
    <row r="345" spans="1:13" ht="13" customHeight="1" x14ac:dyDescent="0.35">
      <c r="A345" s="5" t="s">
        <v>7750</v>
      </c>
      <c r="B345" s="5" t="s">
        <v>7713</v>
      </c>
      <c r="C345" s="5">
        <v>4</v>
      </c>
      <c r="D345" s="5" t="s">
        <v>7501</v>
      </c>
      <c r="E345" s="5"/>
      <c r="F345" s="5" t="s">
        <v>7501</v>
      </c>
      <c r="G345" s="5"/>
      <c r="H345" s="5" t="s">
        <v>7501</v>
      </c>
      <c r="I345" s="5"/>
      <c r="J345" s="5" t="s">
        <v>7501</v>
      </c>
      <c r="K345" s="5"/>
      <c r="L345" s="5" t="s">
        <v>7501</v>
      </c>
      <c r="M345" s="5"/>
    </row>
    <row r="346" spans="1:13" ht="13" customHeight="1" x14ac:dyDescent="0.35">
      <c r="A346" s="5" t="s">
        <v>7751</v>
      </c>
      <c r="B346" s="5" t="s">
        <v>7713</v>
      </c>
      <c r="C346" s="5">
        <v>2</v>
      </c>
      <c r="D346" s="5" t="s">
        <v>7501</v>
      </c>
      <c r="E346" s="5"/>
      <c r="F346" s="5" t="s">
        <v>7501</v>
      </c>
      <c r="G346" s="5"/>
      <c r="H346" s="5" t="s">
        <v>7501</v>
      </c>
      <c r="I346" s="5"/>
      <c r="J346" s="5" t="s">
        <v>7501</v>
      </c>
      <c r="K346" s="5"/>
      <c r="L346" s="5" t="s">
        <v>7501</v>
      </c>
      <c r="M346" s="5"/>
    </row>
    <row r="347" spans="1:13" ht="13" customHeight="1" x14ac:dyDescent="0.35">
      <c r="A347" s="5" t="s">
        <v>584</v>
      </c>
      <c r="B347" s="5" t="s">
        <v>7648</v>
      </c>
      <c r="C347" s="5">
        <v>17</v>
      </c>
      <c r="D347" s="5" t="s">
        <v>7501</v>
      </c>
      <c r="E347" s="5"/>
      <c r="F347" s="5" t="s">
        <v>7501</v>
      </c>
      <c r="G347" s="5"/>
      <c r="H347" s="5" t="s">
        <v>7501</v>
      </c>
      <c r="I347" s="5"/>
      <c r="J347" s="5" t="s">
        <v>7501</v>
      </c>
      <c r="K347" s="5"/>
      <c r="L347" s="5" t="s">
        <v>7501</v>
      </c>
      <c r="M347" s="5"/>
    </row>
    <row r="348" spans="1:13" ht="13" customHeight="1" x14ac:dyDescent="0.35">
      <c r="A348" s="5" t="s">
        <v>6512</v>
      </c>
      <c r="B348" s="5" t="s">
        <v>7605</v>
      </c>
      <c r="C348" s="5">
        <v>11</v>
      </c>
      <c r="D348" s="5">
        <v>7</v>
      </c>
      <c r="E348" s="5" t="s">
        <v>7752</v>
      </c>
      <c r="F348" s="5" t="s">
        <v>7501</v>
      </c>
      <c r="G348" s="5"/>
      <c r="H348" s="5">
        <v>25</v>
      </c>
      <c r="I348" s="5" t="s">
        <v>7753</v>
      </c>
      <c r="J348" s="5" t="s">
        <v>7501</v>
      </c>
      <c r="K348" s="5"/>
      <c r="L348" s="5">
        <v>19</v>
      </c>
      <c r="M348" s="5" t="s">
        <v>7754</v>
      </c>
    </row>
    <row r="349" spans="1:13" ht="13" customHeight="1" x14ac:dyDescent="0.35">
      <c r="A349" s="5" t="s">
        <v>574</v>
      </c>
      <c r="B349" s="5" t="s">
        <v>7755</v>
      </c>
      <c r="C349" s="5">
        <v>12</v>
      </c>
      <c r="D349" s="5">
        <v>9</v>
      </c>
      <c r="E349" s="5" t="s">
        <v>7578</v>
      </c>
      <c r="F349" s="5">
        <v>33</v>
      </c>
      <c r="G349" s="5" t="s">
        <v>7579</v>
      </c>
      <c r="H349" s="5">
        <v>15</v>
      </c>
      <c r="I349" s="5" t="s">
        <v>7756</v>
      </c>
      <c r="J349" s="5">
        <v>21</v>
      </c>
      <c r="K349" s="5" t="s">
        <v>7581</v>
      </c>
      <c r="L349" s="5">
        <v>4</v>
      </c>
      <c r="M349" s="5" t="s">
        <v>7582</v>
      </c>
    </row>
    <row r="350" spans="1:13" ht="13" customHeight="1" x14ac:dyDescent="0.35">
      <c r="A350" s="5" t="s">
        <v>7757</v>
      </c>
      <c r="B350" s="5" t="s">
        <v>7672</v>
      </c>
      <c r="C350" s="5">
        <v>4</v>
      </c>
      <c r="D350" s="5" t="s">
        <v>7501</v>
      </c>
      <c r="E350" s="5"/>
      <c r="F350" s="5" t="s">
        <v>7501</v>
      </c>
      <c r="G350" s="5"/>
      <c r="H350" s="5" t="s">
        <v>7501</v>
      </c>
      <c r="I350" s="5"/>
      <c r="J350" s="5" t="s">
        <v>7501</v>
      </c>
      <c r="K350" s="5"/>
      <c r="L350" s="5" t="s">
        <v>7501</v>
      </c>
      <c r="M350" s="5"/>
    </row>
    <row r="351" spans="1:13" ht="13" customHeight="1" x14ac:dyDescent="0.35">
      <c r="A351" s="5" t="s">
        <v>6005</v>
      </c>
      <c r="B351" s="5" t="s">
        <v>7629</v>
      </c>
      <c r="C351" s="5">
        <v>17</v>
      </c>
      <c r="D351" s="5">
        <v>3</v>
      </c>
      <c r="E351" s="5" t="s">
        <v>7758</v>
      </c>
      <c r="F351" s="5">
        <v>16</v>
      </c>
      <c r="G351" s="5" t="s">
        <v>7759</v>
      </c>
      <c r="H351" s="5">
        <v>9</v>
      </c>
      <c r="I351" s="5" t="s">
        <v>7760</v>
      </c>
      <c r="J351" s="5" t="s">
        <v>7501</v>
      </c>
      <c r="K351" s="5"/>
      <c r="L351" s="5" t="s">
        <v>7501</v>
      </c>
      <c r="M351" s="5"/>
    </row>
    <row r="352" spans="1:13" ht="13" customHeight="1" x14ac:dyDescent="0.35">
      <c r="A352" s="5" t="s">
        <v>7042</v>
      </c>
      <c r="B352" s="5" t="s">
        <v>7641</v>
      </c>
      <c r="C352" s="5">
        <v>8</v>
      </c>
      <c r="D352" s="5">
        <v>9</v>
      </c>
      <c r="E352" s="5" t="s">
        <v>7752</v>
      </c>
      <c r="F352" s="5" t="s">
        <v>7501</v>
      </c>
      <c r="G352" s="5"/>
      <c r="H352" s="5">
        <v>14</v>
      </c>
      <c r="I352" s="5" t="s">
        <v>7753</v>
      </c>
      <c r="J352" s="5" t="s">
        <v>7501</v>
      </c>
      <c r="K352" s="5"/>
      <c r="L352" s="5">
        <v>22</v>
      </c>
      <c r="M352" s="5" t="s">
        <v>7754</v>
      </c>
    </row>
    <row r="353" spans="1:13" ht="13" customHeight="1" x14ac:dyDescent="0.35">
      <c r="A353" s="5" t="s">
        <v>6099</v>
      </c>
      <c r="B353" s="5" t="s">
        <v>7614</v>
      </c>
      <c r="C353" s="5">
        <v>27</v>
      </c>
      <c r="D353" s="5" t="s">
        <v>7501</v>
      </c>
      <c r="E353" s="5"/>
      <c r="F353" s="5" t="s">
        <v>7501</v>
      </c>
      <c r="G353" s="5"/>
      <c r="H353" s="5" t="s">
        <v>7501</v>
      </c>
      <c r="I353" s="5"/>
      <c r="J353" s="5" t="s">
        <v>7501</v>
      </c>
      <c r="K353" s="5"/>
      <c r="L353" s="5">
        <v>13</v>
      </c>
      <c r="M353" s="5" t="s">
        <v>7761</v>
      </c>
    </row>
    <row r="354" spans="1:13" ht="13" customHeight="1" x14ac:dyDescent="0.35">
      <c r="A354" s="5" t="s">
        <v>7762</v>
      </c>
      <c r="B354" s="5" t="s">
        <v>7641</v>
      </c>
      <c r="C354" s="5">
        <v>4</v>
      </c>
      <c r="D354" s="5" t="s">
        <v>7501</v>
      </c>
      <c r="E354" s="5"/>
      <c r="F354" s="5">
        <v>8</v>
      </c>
      <c r="G354" s="5" t="s">
        <v>7724</v>
      </c>
      <c r="H354" s="5" t="s">
        <v>7501</v>
      </c>
      <c r="I354" s="5"/>
      <c r="J354" s="5" t="s">
        <v>7501</v>
      </c>
      <c r="K354" s="5"/>
      <c r="L354" s="5" t="s">
        <v>7501</v>
      </c>
      <c r="M354" s="5"/>
    </row>
    <row r="355" spans="1:13" ht="13" customHeight="1" x14ac:dyDescent="0.35">
      <c r="A355" s="5" t="s">
        <v>7554</v>
      </c>
      <c r="B355" s="5" t="s">
        <v>7737</v>
      </c>
      <c r="C355" s="5">
        <v>38</v>
      </c>
      <c r="D355" s="5">
        <v>30</v>
      </c>
      <c r="E355" s="5" t="s">
        <v>7738</v>
      </c>
      <c r="F355" s="5">
        <v>44</v>
      </c>
      <c r="G355" s="5" t="s">
        <v>7739</v>
      </c>
      <c r="H355" s="5" t="s">
        <v>7501</v>
      </c>
      <c r="I355" s="5"/>
      <c r="J355" s="5" t="s">
        <v>7501</v>
      </c>
      <c r="K355" s="5"/>
      <c r="L355" s="5">
        <v>18</v>
      </c>
      <c r="M355" s="5" t="s">
        <v>7700</v>
      </c>
    </row>
    <row r="356" spans="1:13" ht="13" customHeight="1" x14ac:dyDescent="0.35">
      <c r="A356" s="5" t="s">
        <v>7763</v>
      </c>
      <c r="B356" s="5" t="s">
        <v>7641</v>
      </c>
      <c r="C356" s="5" t="s">
        <v>7501</v>
      </c>
      <c r="D356" s="5" t="s">
        <v>7501</v>
      </c>
      <c r="E356" s="5"/>
      <c r="F356" s="5" t="s">
        <v>7501</v>
      </c>
      <c r="G356" s="5"/>
      <c r="H356" s="5">
        <v>27</v>
      </c>
      <c r="I356" s="5" t="s">
        <v>7764</v>
      </c>
      <c r="J356" s="5" t="s">
        <v>7501</v>
      </c>
      <c r="K356" s="5"/>
      <c r="L356" s="5" t="s">
        <v>7501</v>
      </c>
      <c r="M356" s="5"/>
    </row>
    <row r="357" spans="1:13" ht="13" customHeight="1" x14ac:dyDescent="0.35">
      <c r="A357" s="5" t="s">
        <v>6501</v>
      </c>
      <c r="B357" s="5" t="s">
        <v>7729</v>
      </c>
      <c r="C357" s="5" t="s">
        <v>7501</v>
      </c>
      <c r="D357" s="5" t="s">
        <v>7501</v>
      </c>
      <c r="E357" s="5"/>
      <c r="F357" s="5" t="s">
        <v>7501</v>
      </c>
      <c r="G357" s="5"/>
      <c r="H357" s="5" t="s">
        <v>7501</v>
      </c>
      <c r="I357" s="5"/>
      <c r="J357" s="5" t="s">
        <v>7501</v>
      </c>
      <c r="K357" s="5"/>
      <c r="L357" s="5">
        <v>35</v>
      </c>
      <c r="M357" s="5" t="s">
        <v>7710</v>
      </c>
    </row>
    <row r="358" spans="1:13" ht="13" customHeight="1" x14ac:dyDescent="0.35">
      <c r="A358" s="5" t="s">
        <v>6490</v>
      </c>
      <c r="B358" s="5" t="s">
        <v>7713</v>
      </c>
      <c r="C358" s="5">
        <v>11</v>
      </c>
      <c r="D358" s="5">
        <v>4</v>
      </c>
      <c r="E358" s="5" t="s">
        <v>7717</v>
      </c>
      <c r="F358" s="5" t="s">
        <v>7501</v>
      </c>
      <c r="G358" s="5"/>
      <c r="H358" s="5" t="s">
        <v>7501</v>
      </c>
      <c r="I358" s="5"/>
      <c r="J358" s="5" t="s">
        <v>7501</v>
      </c>
      <c r="K358" s="5"/>
      <c r="L358" s="5" t="s">
        <v>7501</v>
      </c>
      <c r="M358" s="5"/>
    </row>
    <row r="359" spans="1:13" ht="13" customHeight="1" x14ac:dyDescent="0.35">
      <c r="A359" s="5" t="s">
        <v>6505</v>
      </c>
      <c r="B359" s="5" t="s">
        <v>7713</v>
      </c>
      <c r="C359" s="5">
        <v>2</v>
      </c>
      <c r="D359" s="5" t="s">
        <v>7501</v>
      </c>
      <c r="E359" s="5"/>
      <c r="F359" s="5" t="s">
        <v>7501</v>
      </c>
      <c r="G359" s="5"/>
      <c r="H359" s="5" t="s">
        <v>7501</v>
      </c>
      <c r="I359" s="5"/>
      <c r="J359" s="5" t="s">
        <v>7501</v>
      </c>
      <c r="K359" s="5"/>
      <c r="L359" s="5" t="s">
        <v>7501</v>
      </c>
      <c r="M359" s="5"/>
    </row>
    <row r="360" spans="1:13" ht="13" customHeight="1" x14ac:dyDescent="0.35">
      <c r="A360" s="5" t="s">
        <v>6676</v>
      </c>
      <c r="B360" s="5" t="s">
        <v>7672</v>
      </c>
      <c r="C360" s="5">
        <v>13</v>
      </c>
      <c r="D360" s="5" t="s">
        <v>7501</v>
      </c>
      <c r="E360" s="5"/>
      <c r="F360" s="5">
        <v>12</v>
      </c>
      <c r="G360" s="5" t="s">
        <v>7765</v>
      </c>
      <c r="H360" s="5" t="s">
        <v>7501</v>
      </c>
      <c r="I360" s="5"/>
      <c r="J360" s="5">
        <v>8</v>
      </c>
      <c r="K360" s="5" t="s">
        <v>7766</v>
      </c>
      <c r="L360" s="5" t="s">
        <v>7501</v>
      </c>
      <c r="M360" s="5"/>
    </row>
    <row r="361" spans="1:13" ht="13" customHeight="1" x14ac:dyDescent="0.35">
      <c r="A361" s="5" t="s">
        <v>7767</v>
      </c>
      <c r="B361" s="5" t="s">
        <v>7713</v>
      </c>
      <c r="C361" s="5">
        <v>3</v>
      </c>
      <c r="D361" s="5">
        <v>1</v>
      </c>
      <c r="E361" s="5" t="s">
        <v>7718</v>
      </c>
      <c r="F361" s="5">
        <v>10</v>
      </c>
      <c r="G361" s="5" t="s">
        <v>7719</v>
      </c>
      <c r="H361" s="5" t="s">
        <v>7501</v>
      </c>
      <c r="I361" s="5"/>
      <c r="J361" s="5">
        <v>4</v>
      </c>
      <c r="K361" s="5" t="s">
        <v>7720</v>
      </c>
      <c r="L361" s="5">
        <v>22</v>
      </c>
      <c r="M361" s="5" t="s">
        <v>7721</v>
      </c>
    </row>
    <row r="362" spans="1:13" ht="13" customHeight="1" x14ac:dyDescent="0.35">
      <c r="A362" s="5" t="s">
        <v>7035</v>
      </c>
      <c r="B362" s="5" t="s">
        <v>7641</v>
      </c>
      <c r="C362" s="5">
        <v>6</v>
      </c>
      <c r="D362" s="5" t="s">
        <v>7501</v>
      </c>
      <c r="E362" s="5"/>
      <c r="F362" s="5">
        <v>49</v>
      </c>
      <c r="G362" s="5" t="s">
        <v>7768</v>
      </c>
      <c r="H362" s="5">
        <v>11</v>
      </c>
      <c r="I362" s="5" t="s">
        <v>7769</v>
      </c>
      <c r="J362" s="5" t="s">
        <v>7501</v>
      </c>
      <c r="K362" s="5"/>
      <c r="L362" s="5" t="s">
        <v>7501</v>
      </c>
      <c r="M362" s="5"/>
    </row>
    <row r="363" spans="1:13" ht="13" customHeight="1" x14ac:dyDescent="0.35">
      <c r="A363" s="5" t="s">
        <v>6619</v>
      </c>
      <c r="B363" s="5" t="s">
        <v>7668</v>
      </c>
      <c r="C363" s="5">
        <v>2</v>
      </c>
      <c r="D363" s="5">
        <v>7</v>
      </c>
      <c r="E363" s="5" t="s">
        <v>7770</v>
      </c>
      <c r="F363" s="5">
        <v>34</v>
      </c>
      <c r="G363" s="5" t="s">
        <v>7620</v>
      </c>
      <c r="H363" s="5">
        <v>1</v>
      </c>
      <c r="I363" s="5" t="s">
        <v>7771</v>
      </c>
      <c r="J363" s="5">
        <v>25</v>
      </c>
      <c r="K363" s="5" t="s">
        <v>7622</v>
      </c>
      <c r="L363" s="5">
        <v>24</v>
      </c>
      <c r="M363" s="5" t="s">
        <v>7592</v>
      </c>
    </row>
    <row r="364" spans="1:13" ht="13" customHeight="1" x14ac:dyDescent="0.35">
      <c r="A364" s="5" t="s">
        <v>6484</v>
      </c>
      <c r="B364" s="5" t="s">
        <v>7772</v>
      </c>
      <c r="C364" s="5">
        <v>9</v>
      </c>
      <c r="D364" s="5">
        <v>12</v>
      </c>
      <c r="E364" s="5" t="s">
        <v>7752</v>
      </c>
      <c r="F364" s="5" t="s">
        <v>7501</v>
      </c>
      <c r="G364" s="5"/>
      <c r="H364" s="5">
        <v>19</v>
      </c>
      <c r="I364" s="5" t="s">
        <v>7753</v>
      </c>
      <c r="J364" s="5" t="s">
        <v>7501</v>
      </c>
      <c r="K364" s="5"/>
      <c r="L364" s="5">
        <v>25</v>
      </c>
      <c r="M364" s="5" t="s">
        <v>7754</v>
      </c>
    </row>
    <row r="365" spans="1:13" ht="13" customHeight="1" x14ac:dyDescent="0.35">
      <c r="A365" s="5" t="s">
        <v>6565</v>
      </c>
      <c r="B365" s="5" t="s">
        <v>7688</v>
      </c>
      <c r="C365" s="5">
        <v>6</v>
      </c>
      <c r="D365" s="5">
        <v>7</v>
      </c>
      <c r="E365" s="5" t="s">
        <v>7773</v>
      </c>
      <c r="F365" s="5">
        <v>14</v>
      </c>
      <c r="G365" s="5" t="s">
        <v>7774</v>
      </c>
      <c r="H365" s="5" t="s">
        <v>7501</v>
      </c>
      <c r="I365" s="5"/>
      <c r="J365" s="5" t="s">
        <v>7501</v>
      </c>
      <c r="K365" s="5"/>
      <c r="L365" s="5" t="s">
        <v>7501</v>
      </c>
      <c r="M365" s="5"/>
    </row>
    <row r="366" spans="1:13" ht="13" customHeight="1" x14ac:dyDescent="0.35">
      <c r="A366" s="5" t="s">
        <v>7775</v>
      </c>
      <c r="B366" s="5" t="s">
        <v>7776</v>
      </c>
      <c r="C366" s="5">
        <v>6</v>
      </c>
      <c r="D366" s="5" t="s">
        <v>7501</v>
      </c>
      <c r="E366" s="5"/>
      <c r="F366" s="5" t="s">
        <v>7501</v>
      </c>
      <c r="G366" s="5"/>
      <c r="H366" s="5">
        <v>1</v>
      </c>
      <c r="I366" s="5" t="s">
        <v>7777</v>
      </c>
      <c r="J366" s="5" t="s">
        <v>7501</v>
      </c>
      <c r="K366" s="5"/>
      <c r="L366" s="5" t="s">
        <v>7501</v>
      </c>
      <c r="M366" s="5"/>
    </row>
    <row r="367" spans="1:13" ht="13" customHeight="1" x14ac:dyDescent="0.35">
      <c r="A367" s="5" t="s">
        <v>6533</v>
      </c>
      <c r="B367" s="5" t="s">
        <v>7605</v>
      </c>
      <c r="C367" s="5">
        <v>12</v>
      </c>
      <c r="D367" s="5">
        <v>7</v>
      </c>
      <c r="E367" s="5" t="s">
        <v>7778</v>
      </c>
      <c r="F367" s="5">
        <v>23</v>
      </c>
      <c r="G367" s="5" t="s">
        <v>7779</v>
      </c>
      <c r="H367" s="5">
        <v>3</v>
      </c>
      <c r="I367" s="5" t="s">
        <v>7780</v>
      </c>
      <c r="J367" s="5">
        <v>11</v>
      </c>
      <c r="K367" s="5" t="s">
        <v>7781</v>
      </c>
      <c r="L367" s="5">
        <v>22</v>
      </c>
      <c r="M367" s="5" t="s">
        <v>7592</v>
      </c>
    </row>
    <row r="368" spans="1:13" ht="13" customHeight="1" x14ac:dyDescent="0.35">
      <c r="A368" s="5" t="s">
        <v>7359</v>
      </c>
      <c r="B368" s="5" t="s">
        <v>7641</v>
      </c>
      <c r="C368" s="5" t="s">
        <v>7501</v>
      </c>
      <c r="D368" s="5" t="s">
        <v>7501</v>
      </c>
      <c r="E368" s="5"/>
      <c r="F368" s="5" t="s">
        <v>7501</v>
      </c>
      <c r="G368" s="5"/>
      <c r="H368" s="5">
        <v>21</v>
      </c>
      <c r="I368" s="5" t="s">
        <v>7764</v>
      </c>
      <c r="J368" s="5" t="s">
        <v>7501</v>
      </c>
      <c r="K368" s="5"/>
      <c r="L368" s="5" t="s">
        <v>7501</v>
      </c>
      <c r="M368" s="5"/>
    </row>
    <row r="369" spans="1:13" ht="13" customHeight="1" x14ac:dyDescent="0.35">
      <c r="A369" s="5" t="s">
        <v>7045</v>
      </c>
      <c r="B369" s="5" t="s">
        <v>7672</v>
      </c>
      <c r="C369" s="5">
        <v>2</v>
      </c>
      <c r="D369" s="5" t="s">
        <v>7501</v>
      </c>
      <c r="E369" s="5"/>
      <c r="F369" s="5" t="s">
        <v>7501</v>
      </c>
      <c r="G369" s="5"/>
      <c r="H369" s="5" t="s">
        <v>7501</v>
      </c>
      <c r="I369" s="5"/>
      <c r="J369" s="5" t="s">
        <v>7501</v>
      </c>
      <c r="K369" s="5"/>
      <c r="L369" s="5" t="s">
        <v>7501</v>
      </c>
      <c r="M369" s="5"/>
    </row>
    <row r="370" spans="1:13" ht="13" customHeight="1" x14ac:dyDescent="0.35">
      <c r="A370" s="5" t="s">
        <v>291</v>
      </c>
      <c r="B370" s="5" t="s">
        <v>7645</v>
      </c>
      <c r="C370" s="5">
        <v>33</v>
      </c>
      <c r="D370" s="5">
        <v>5</v>
      </c>
      <c r="E370" s="5" t="s">
        <v>7782</v>
      </c>
      <c r="F370" s="5">
        <v>7</v>
      </c>
      <c r="G370" s="5" t="s">
        <v>7783</v>
      </c>
      <c r="H370" s="5">
        <v>24</v>
      </c>
      <c r="I370" s="5" t="s">
        <v>7733</v>
      </c>
      <c r="J370" s="5">
        <v>17</v>
      </c>
      <c r="K370" s="5" t="s">
        <v>7784</v>
      </c>
      <c r="L370" s="5" t="s">
        <v>7501</v>
      </c>
      <c r="M370" s="5"/>
    </row>
    <row r="371" spans="1:13" ht="13" customHeight="1" x14ac:dyDescent="0.35">
      <c r="A371" s="5" t="s">
        <v>6380</v>
      </c>
      <c r="B371" s="5" t="s">
        <v>7656</v>
      </c>
      <c r="C371" s="5">
        <v>22</v>
      </c>
      <c r="D371" s="5">
        <v>46</v>
      </c>
      <c r="E371" s="5" t="s">
        <v>7738</v>
      </c>
      <c r="F371" s="5">
        <v>42</v>
      </c>
      <c r="G371" s="5" t="s">
        <v>7785</v>
      </c>
      <c r="H371" s="5" t="s">
        <v>7501</v>
      </c>
      <c r="I371" s="5"/>
      <c r="J371" s="5" t="s">
        <v>7501</v>
      </c>
      <c r="K371" s="5"/>
      <c r="L371" s="5">
        <v>22</v>
      </c>
      <c r="M371" s="5" t="s">
        <v>7700</v>
      </c>
    </row>
    <row r="372" spans="1:13" ht="13" customHeight="1" x14ac:dyDescent="0.35">
      <c r="A372" s="5" t="s">
        <v>6592</v>
      </c>
      <c r="B372" s="5" t="s">
        <v>7678</v>
      </c>
      <c r="C372" s="5">
        <v>56</v>
      </c>
      <c r="D372" s="5" t="s">
        <v>7501</v>
      </c>
      <c r="E372" s="5"/>
      <c r="F372" s="5">
        <v>45</v>
      </c>
      <c r="G372" s="5" t="s">
        <v>7786</v>
      </c>
      <c r="H372" s="5" t="s">
        <v>7501</v>
      </c>
      <c r="I372" s="5"/>
      <c r="J372" s="5" t="s">
        <v>7501</v>
      </c>
      <c r="K372" s="5"/>
      <c r="L372" s="5" t="s">
        <v>7501</v>
      </c>
      <c r="M372" s="5"/>
    </row>
    <row r="373" spans="1:13" ht="13" customHeight="1" x14ac:dyDescent="0.35">
      <c r="A373" s="5" t="s">
        <v>5797</v>
      </c>
      <c r="B373" s="5" t="s">
        <v>7787</v>
      </c>
      <c r="C373" s="5">
        <v>44</v>
      </c>
      <c r="D373" s="5" t="s">
        <v>7501</v>
      </c>
      <c r="E373" s="5"/>
      <c r="F373" s="5" t="s">
        <v>7501</v>
      </c>
      <c r="G373" s="5"/>
      <c r="H373" s="5">
        <v>29</v>
      </c>
      <c r="I373" s="5" t="s">
        <v>7771</v>
      </c>
      <c r="J373" s="5" t="s">
        <v>7501</v>
      </c>
      <c r="K373" s="5"/>
      <c r="L373" s="5" t="s">
        <v>7501</v>
      </c>
      <c r="M373" s="5"/>
    </row>
    <row r="374" spans="1:13" ht="13" customHeight="1" x14ac:dyDescent="0.35">
      <c r="A374" s="5" t="s">
        <v>6585</v>
      </c>
      <c r="B374" s="5" t="s">
        <v>7678</v>
      </c>
      <c r="C374" s="5">
        <v>13</v>
      </c>
      <c r="D374" s="5">
        <v>4</v>
      </c>
      <c r="E374" s="5" t="s">
        <v>7662</v>
      </c>
      <c r="F374" s="5">
        <v>10</v>
      </c>
      <c r="G374" s="5" t="s">
        <v>7663</v>
      </c>
      <c r="H374" s="5">
        <v>3</v>
      </c>
      <c r="I374" s="5" t="s">
        <v>7664</v>
      </c>
      <c r="J374" s="5">
        <v>6</v>
      </c>
      <c r="K374" s="5" t="s">
        <v>7665</v>
      </c>
      <c r="L374" s="5" t="s">
        <v>7501</v>
      </c>
      <c r="M374" s="5"/>
    </row>
    <row r="375" spans="1:13" ht="13" customHeight="1" x14ac:dyDescent="0.35">
      <c r="A375" s="5" t="s">
        <v>6500</v>
      </c>
      <c r="B375" s="5" t="s">
        <v>7729</v>
      </c>
      <c r="C375" s="5">
        <v>46</v>
      </c>
      <c r="D375" s="5">
        <v>47</v>
      </c>
      <c r="E375" s="5" t="s">
        <v>7788</v>
      </c>
      <c r="F375" s="5" t="s">
        <v>7501</v>
      </c>
      <c r="G375" s="5"/>
      <c r="H375" s="5">
        <v>3</v>
      </c>
      <c r="I375" s="5" t="s">
        <v>7569</v>
      </c>
      <c r="J375" s="5" t="s">
        <v>7501</v>
      </c>
      <c r="K375" s="5"/>
      <c r="L375" s="5">
        <v>15</v>
      </c>
      <c r="M375" s="5" t="s">
        <v>7652</v>
      </c>
    </row>
    <row r="376" spans="1:13" ht="13" customHeight="1" x14ac:dyDescent="0.35">
      <c r="A376" s="5" t="s">
        <v>6483</v>
      </c>
      <c r="B376" s="5" t="s">
        <v>7688</v>
      </c>
      <c r="C376" s="5">
        <v>5</v>
      </c>
      <c r="D376" s="5" t="s">
        <v>7501</v>
      </c>
      <c r="E376" s="5"/>
      <c r="F376" s="5" t="s">
        <v>7501</v>
      </c>
      <c r="G376" s="5"/>
      <c r="H376" s="5">
        <v>1</v>
      </c>
      <c r="I376" s="5" t="s">
        <v>7777</v>
      </c>
      <c r="J376" s="5" t="s">
        <v>7501</v>
      </c>
      <c r="K376" s="5"/>
      <c r="L376" s="5" t="s">
        <v>7501</v>
      </c>
      <c r="M376" s="5"/>
    </row>
    <row r="377" spans="1:13" ht="13" customHeight="1" x14ac:dyDescent="0.35">
      <c r="A377" s="5" t="s">
        <v>6586</v>
      </c>
      <c r="B377" s="5" t="s">
        <v>7678</v>
      </c>
      <c r="C377" s="5">
        <v>1</v>
      </c>
      <c r="D377" s="5">
        <v>13</v>
      </c>
      <c r="E377" s="5" t="s">
        <v>7782</v>
      </c>
      <c r="F377" s="5">
        <v>16</v>
      </c>
      <c r="G377" s="5" t="s">
        <v>7789</v>
      </c>
      <c r="H377" s="5">
        <v>8</v>
      </c>
      <c r="I377" s="5" t="s">
        <v>7733</v>
      </c>
      <c r="J377" s="5">
        <v>30</v>
      </c>
      <c r="K377" s="5" t="s">
        <v>7790</v>
      </c>
      <c r="L377" s="5" t="s">
        <v>7501</v>
      </c>
      <c r="M377" s="5"/>
    </row>
    <row r="378" spans="1:13" ht="13" customHeight="1" x14ac:dyDescent="0.35">
      <c r="A378" s="5" t="s">
        <v>6615</v>
      </c>
      <c r="B378" s="5" t="s">
        <v>7668</v>
      </c>
      <c r="C378" s="5">
        <v>13</v>
      </c>
      <c r="D378" s="5">
        <v>31</v>
      </c>
      <c r="E378" s="5" t="s">
        <v>7669</v>
      </c>
      <c r="F378" s="5" t="s">
        <v>7501</v>
      </c>
      <c r="G378" s="5"/>
      <c r="H378" s="5" t="s">
        <v>7501</v>
      </c>
      <c r="I378" s="5"/>
      <c r="J378" s="5" t="s">
        <v>7501</v>
      </c>
      <c r="K378" s="5"/>
      <c r="L378" s="5">
        <v>55</v>
      </c>
      <c r="M378" s="5" t="s">
        <v>7791</v>
      </c>
    </row>
    <row r="379" spans="1:13" ht="13" customHeight="1" x14ac:dyDescent="0.35">
      <c r="A379" s="5" t="s">
        <v>678</v>
      </c>
      <c r="B379" s="5" t="s">
        <v>7654</v>
      </c>
      <c r="C379" s="5">
        <v>8</v>
      </c>
      <c r="D379" s="5">
        <v>3</v>
      </c>
      <c r="E379" s="5" t="s">
        <v>7792</v>
      </c>
      <c r="F379" s="5">
        <v>11</v>
      </c>
      <c r="G379" s="5" t="s">
        <v>7793</v>
      </c>
      <c r="H379" s="5">
        <v>22</v>
      </c>
      <c r="I379" s="5" t="s">
        <v>7794</v>
      </c>
      <c r="J379" s="5">
        <v>6</v>
      </c>
      <c r="K379" s="5" t="s">
        <v>7795</v>
      </c>
      <c r="L379" s="5">
        <v>13</v>
      </c>
      <c r="M379" s="5" t="s">
        <v>7796</v>
      </c>
    </row>
    <row r="380" spans="1:13" ht="13" customHeight="1" x14ac:dyDescent="0.35">
      <c r="A380" s="5" t="s">
        <v>6597</v>
      </c>
      <c r="B380" s="5" t="s">
        <v>7668</v>
      </c>
      <c r="C380" s="5">
        <v>4</v>
      </c>
      <c r="D380" s="5">
        <v>1</v>
      </c>
      <c r="E380" s="5" t="s">
        <v>7718</v>
      </c>
      <c r="F380" s="5">
        <v>9</v>
      </c>
      <c r="G380" s="5" t="s">
        <v>7719</v>
      </c>
      <c r="H380" s="5" t="s">
        <v>7501</v>
      </c>
      <c r="I380" s="5"/>
      <c r="J380" s="5">
        <v>3</v>
      </c>
      <c r="K380" s="5" t="s">
        <v>7720</v>
      </c>
      <c r="L380" s="5">
        <v>23</v>
      </c>
      <c r="M380" s="5" t="s">
        <v>7721</v>
      </c>
    </row>
    <row r="381" spans="1:13" ht="13" customHeight="1" x14ac:dyDescent="0.35">
      <c r="A381" s="5" t="s">
        <v>6491</v>
      </c>
      <c r="B381" s="5" t="s">
        <v>7729</v>
      </c>
      <c r="C381" s="5">
        <v>12</v>
      </c>
      <c r="D381" s="5">
        <v>2</v>
      </c>
      <c r="E381" s="5" t="s">
        <v>7797</v>
      </c>
      <c r="F381" s="5">
        <v>7</v>
      </c>
      <c r="G381" s="5" t="s">
        <v>7579</v>
      </c>
      <c r="H381" s="5">
        <v>1</v>
      </c>
      <c r="I381" s="5" t="s">
        <v>7798</v>
      </c>
      <c r="J381" s="5">
        <v>4</v>
      </c>
      <c r="K381" s="5" t="s">
        <v>7799</v>
      </c>
      <c r="L381" s="5">
        <v>14</v>
      </c>
      <c r="M381" s="5" t="s">
        <v>7571</v>
      </c>
    </row>
    <row r="382" spans="1:13" ht="13" customHeight="1" x14ac:dyDescent="0.35">
      <c r="A382" s="5" t="s">
        <v>6513</v>
      </c>
      <c r="B382" s="5" t="s">
        <v>7605</v>
      </c>
      <c r="C382" s="5">
        <v>13</v>
      </c>
      <c r="D382" s="5" t="s">
        <v>7501</v>
      </c>
      <c r="E382" s="5"/>
      <c r="F382" s="5" t="s">
        <v>7501</v>
      </c>
      <c r="G382" s="5"/>
      <c r="H382" s="5" t="s">
        <v>7501</v>
      </c>
      <c r="I382" s="5"/>
      <c r="J382" s="5" t="s">
        <v>7501</v>
      </c>
      <c r="K382" s="5"/>
      <c r="L382" s="5" t="s">
        <v>7501</v>
      </c>
      <c r="M382" s="5"/>
    </row>
    <row r="383" spans="1:13" ht="13" customHeight="1" x14ac:dyDescent="0.35">
      <c r="A383" s="5" t="s">
        <v>6445</v>
      </c>
      <c r="B383" s="5" t="s">
        <v>7624</v>
      </c>
      <c r="C383" s="5">
        <v>18</v>
      </c>
      <c r="D383" s="5" t="s">
        <v>7501</v>
      </c>
      <c r="E383" s="5"/>
      <c r="F383" s="5">
        <v>12</v>
      </c>
      <c r="G383" s="5" t="s">
        <v>7620</v>
      </c>
      <c r="H383" s="5" t="s">
        <v>7501</v>
      </c>
      <c r="I383" s="5"/>
      <c r="J383" s="5">
        <v>10</v>
      </c>
      <c r="K383" s="5" t="s">
        <v>7622</v>
      </c>
      <c r="L383" s="5" t="s">
        <v>7501</v>
      </c>
      <c r="M383" s="5"/>
    </row>
    <row r="384" spans="1:13" ht="13" customHeight="1" x14ac:dyDescent="0.35">
      <c r="A384" s="5" t="s">
        <v>6466</v>
      </c>
      <c r="B384" s="5" t="s">
        <v>7619</v>
      </c>
      <c r="C384" s="5">
        <v>6</v>
      </c>
      <c r="D384" s="5">
        <v>7</v>
      </c>
      <c r="E384" s="5" t="s">
        <v>7773</v>
      </c>
      <c r="F384" s="5" t="s">
        <v>7501</v>
      </c>
      <c r="G384" s="5"/>
      <c r="H384" s="5" t="s">
        <v>7501</v>
      </c>
      <c r="I384" s="5"/>
      <c r="J384" s="5" t="s">
        <v>7501</v>
      </c>
      <c r="K384" s="5"/>
      <c r="L384" s="5" t="s">
        <v>7501</v>
      </c>
      <c r="M384" s="5"/>
    </row>
    <row r="385" spans="1:13" ht="13" customHeight="1" x14ac:dyDescent="0.35">
      <c r="A385" s="5" t="s">
        <v>6665</v>
      </c>
      <c r="B385" s="5" t="s">
        <v>7672</v>
      </c>
      <c r="C385" s="5">
        <v>14</v>
      </c>
      <c r="D385" s="5">
        <v>12</v>
      </c>
      <c r="E385" s="5" t="s">
        <v>7600</v>
      </c>
      <c r="F385" s="5" t="s">
        <v>7501</v>
      </c>
      <c r="G385" s="5"/>
      <c r="H385" s="5" t="s">
        <v>7501</v>
      </c>
      <c r="I385" s="5"/>
      <c r="J385" s="5" t="s">
        <v>7501</v>
      </c>
      <c r="K385" s="5"/>
      <c r="L385" s="5">
        <v>18</v>
      </c>
      <c r="M385" s="5" t="s">
        <v>7582</v>
      </c>
    </row>
    <row r="386" spans="1:13" ht="13" customHeight="1" x14ac:dyDescent="0.35">
      <c r="A386" s="5" t="s">
        <v>7800</v>
      </c>
      <c r="B386" s="5" t="s">
        <v>7641</v>
      </c>
      <c r="C386" s="5">
        <v>4</v>
      </c>
      <c r="D386" s="5" t="s">
        <v>7501</v>
      </c>
      <c r="E386" s="5"/>
      <c r="F386" s="5">
        <v>9</v>
      </c>
      <c r="G386" s="5" t="s">
        <v>7724</v>
      </c>
      <c r="H386" s="5" t="s">
        <v>7501</v>
      </c>
      <c r="I386" s="5"/>
      <c r="J386" s="5" t="s">
        <v>7501</v>
      </c>
      <c r="K386" s="5"/>
      <c r="L386" s="5" t="s">
        <v>7501</v>
      </c>
      <c r="M386" s="5"/>
    </row>
    <row r="387" spans="1:13" ht="13" customHeight="1" x14ac:dyDescent="0.35">
      <c r="A387" s="5" t="s">
        <v>6535</v>
      </c>
      <c r="B387" s="5" t="s">
        <v>7666</v>
      </c>
      <c r="C387" s="5">
        <v>10</v>
      </c>
      <c r="D387" s="5">
        <v>5</v>
      </c>
      <c r="E387" s="5" t="s">
        <v>7715</v>
      </c>
      <c r="F387" s="5">
        <v>9</v>
      </c>
      <c r="G387" s="5" t="s">
        <v>7716</v>
      </c>
      <c r="H387" s="5" t="s">
        <v>7501</v>
      </c>
      <c r="I387" s="5"/>
      <c r="J387" s="5" t="s">
        <v>7501</v>
      </c>
      <c r="K387" s="5"/>
      <c r="L387" s="5" t="s">
        <v>7501</v>
      </c>
      <c r="M387" s="5"/>
    </row>
    <row r="388" spans="1:13" ht="13" customHeight="1" x14ac:dyDescent="0.35">
      <c r="A388" s="5" t="s">
        <v>6616</v>
      </c>
      <c r="B388" s="5" t="s">
        <v>7678</v>
      </c>
      <c r="C388" s="5">
        <v>11</v>
      </c>
      <c r="D388" s="5">
        <v>31</v>
      </c>
      <c r="E388" s="5" t="s">
        <v>7801</v>
      </c>
      <c r="F388" s="5" t="s">
        <v>7501</v>
      </c>
      <c r="G388" s="5"/>
      <c r="H388" s="5" t="s">
        <v>7501</v>
      </c>
      <c r="I388" s="5"/>
      <c r="J388" s="5" t="s">
        <v>7501</v>
      </c>
      <c r="K388" s="5"/>
      <c r="L388" s="5" t="s">
        <v>7501</v>
      </c>
      <c r="M388" s="5"/>
    </row>
    <row r="389" spans="1:13" ht="13" customHeight="1" x14ac:dyDescent="0.35">
      <c r="A389" s="5" t="s">
        <v>710</v>
      </c>
      <c r="B389" s="5" t="s">
        <v>7688</v>
      </c>
      <c r="C389" s="5">
        <v>10</v>
      </c>
      <c r="D389" s="5" t="s">
        <v>7501</v>
      </c>
      <c r="E389" s="5"/>
      <c r="F389" s="5">
        <v>43</v>
      </c>
      <c r="G389" s="5" t="s">
        <v>7802</v>
      </c>
      <c r="H389" s="5" t="s">
        <v>7501</v>
      </c>
      <c r="I389" s="5"/>
      <c r="J389" s="5">
        <v>17</v>
      </c>
      <c r="K389" s="5" t="s">
        <v>7803</v>
      </c>
      <c r="L389" s="5">
        <v>4</v>
      </c>
      <c r="M389" s="5" t="s">
        <v>7804</v>
      </c>
    </row>
    <row r="390" spans="1:13" ht="13" customHeight="1" x14ac:dyDescent="0.35">
      <c r="A390" s="5" t="s">
        <v>7038</v>
      </c>
      <c r="B390" s="5" t="s">
        <v>7672</v>
      </c>
      <c r="C390" s="5">
        <v>10</v>
      </c>
      <c r="D390" s="5" t="s">
        <v>7501</v>
      </c>
      <c r="E390" s="5"/>
      <c r="F390" s="5" t="s">
        <v>7501</v>
      </c>
      <c r="G390" s="5"/>
      <c r="H390" s="5" t="s">
        <v>7501</v>
      </c>
      <c r="I390" s="5"/>
      <c r="J390" s="5" t="s">
        <v>7501</v>
      </c>
      <c r="K390" s="5"/>
      <c r="L390" s="5">
        <v>7</v>
      </c>
      <c r="M390" s="5" t="s">
        <v>7805</v>
      </c>
    </row>
    <row r="391" spans="1:13" ht="13" customHeight="1" x14ac:dyDescent="0.35">
      <c r="A391" s="5" t="s">
        <v>684</v>
      </c>
      <c r="B391" s="5" t="s">
        <v>7624</v>
      </c>
      <c r="C391" s="5">
        <v>15</v>
      </c>
      <c r="D391" s="5" t="s">
        <v>7501</v>
      </c>
      <c r="E391" s="5"/>
      <c r="F391" s="5">
        <v>7</v>
      </c>
      <c r="G391" s="5" t="s">
        <v>7806</v>
      </c>
      <c r="H391" s="5" t="s">
        <v>7501</v>
      </c>
      <c r="I391" s="5"/>
      <c r="J391" s="5" t="s">
        <v>7501</v>
      </c>
      <c r="K391" s="5"/>
      <c r="L391" s="5" t="s">
        <v>7501</v>
      </c>
      <c r="M391" s="5"/>
    </row>
    <row r="392" spans="1:13" ht="13" customHeight="1" x14ac:dyDescent="0.35">
      <c r="A392" s="5" t="s">
        <v>6506</v>
      </c>
      <c r="B392" s="5" t="s">
        <v>7729</v>
      </c>
      <c r="C392" s="5">
        <v>14</v>
      </c>
      <c r="D392" s="5">
        <v>10</v>
      </c>
      <c r="E392" s="5" t="s">
        <v>7807</v>
      </c>
      <c r="F392" s="5">
        <v>23</v>
      </c>
      <c r="G392" s="5" t="s">
        <v>7589</v>
      </c>
      <c r="H392" s="5">
        <v>6</v>
      </c>
      <c r="I392" s="5" t="s">
        <v>7580</v>
      </c>
      <c r="J392" s="5" t="s">
        <v>7501</v>
      </c>
      <c r="K392" s="5"/>
      <c r="L392" s="5">
        <v>2</v>
      </c>
      <c r="M392" s="5" t="s">
        <v>7592</v>
      </c>
    </row>
    <row r="393" spans="1:13" ht="13" customHeight="1" x14ac:dyDescent="0.35">
      <c r="A393" s="5" t="s">
        <v>6471</v>
      </c>
      <c r="B393" s="5" t="s">
        <v>7661</v>
      </c>
      <c r="C393" s="5">
        <v>7</v>
      </c>
      <c r="D393" s="5">
        <v>3</v>
      </c>
      <c r="E393" s="5" t="s">
        <v>7808</v>
      </c>
      <c r="F393" s="5">
        <v>9</v>
      </c>
      <c r="G393" s="5" t="s">
        <v>7809</v>
      </c>
      <c r="H393" s="5" t="s">
        <v>7501</v>
      </c>
      <c r="I393" s="5"/>
      <c r="J393" s="5" t="s">
        <v>7501</v>
      </c>
      <c r="K393" s="5"/>
      <c r="L393" s="5" t="s">
        <v>7501</v>
      </c>
      <c r="M393" s="5"/>
    </row>
    <row r="394" spans="1:13" ht="13" customHeight="1" x14ac:dyDescent="0.35">
      <c r="A394" s="5" t="s">
        <v>672</v>
      </c>
      <c r="B394" s="5" t="s">
        <v>7810</v>
      </c>
      <c r="C394" s="5">
        <v>10</v>
      </c>
      <c r="D394" s="5" t="s">
        <v>7501</v>
      </c>
      <c r="E394" s="5"/>
      <c r="F394" s="5">
        <v>2</v>
      </c>
      <c r="G394" s="5" t="s">
        <v>7811</v>
      </c>
      <c r="H394" s="5">
        <v>4</v>
      </c>
      <c r="I394" s="5" t="s">
        <v>7764</v>
      </c>
      <c r="J394" s="5">
        <v>12</v>
      </c>
      <c r="K394" s="5" t="s">
        <v>7812</v>
      </c>
      <c r="L394" s="5" t="s">
        <v>7501</v>
      </c>
      <c r="M394" s="5"/>
    </row>
    <row r="395" spans="1:13" ht="13" customHeight="1" x14ac:dyDescent="0.35">
      <c r="A395" s="5" t="s">
        <v>7033</v>
      </c>
      <c r="B395" s="5" t="s">
        <v>7672</v>
      </c>
      <c r="C395" s="5">
        <v>18</v>
      </c>
      <c r="D395" s="5">
        <v>5</v>
      </c>
      <c r="E395" s="5" t="s">
        <v>7758</v>
      </c>
      <c r="F395" s="5">
        <v>16</v>
      </c>
      <c r="G395" s="5" t="s">
        <v>7759</v>
      </c>
      <c r="H395" s="5">
        <v>11</v>
      </c>
      <c r="I395" s="5" t="s">
        <v>7760</v>
      </c>
      <c r="J395" s="5" t="s">
        <v>7501</v>
      </c>
      <c r="K395" s="5"/>
      <c r="L395" s="5" t="s">
        <v>7501</v>
      </c>
      <c r="M395" s="5"/>
    </row>
    <row r="396" spans="1:13" ht="13" customHeight="1" x14ac:dyDescent="0.35">
      <c r="A396" s="5" t="s">
        <v>6051</v>
      </c>
      <c r="B396" s="5" t="s">
        <v>7631</v>
      </c>
      <c r="C396" s="5">
        <v>33</v>
      </c>
      <c r="D396" s="5">
        <v>8</v>
      </c>
      <c r="E396" s="5" t="s">
        <v>7813</v>
      </c>
      <c r="F396" s="5">
        <v>33</v>
      </c>
      <c r="G396" s="5" t="s">
        <v>7814</v>
      </c>
      <c r="H396" s="5" t="s">
        <v>7501</v>
      </c>
      <c r="I396" s="5"/>
      <c r="J396" s="5">
        <v>4</v>
      </c>
      <c r="K396" s="5" t="s">
        <v>7815</v>
      </c>
      <c r="L396" s="5">
        <v>30</v>
      </c>
      <c r="M396" s="5" t="s">
        <v>7816</v>
      </c>
    </row>
    <row r="397" spans="1:13" ht="13" customHeight="1" x14ac:dyDescent="0.35">
      <c r="A397" s="5" t="s">
        <v>6595</v>
      </c>
      <c r="B397" s="5" t="s">
        <v>7678</v>
      </c>
      <c r="C397" s="5">
        <v>15</v>
      </c>
      <c r="D397" s="5">
        <v>10</v>
      </c>
      <c r="E397" s="5" t="s">
        <v>7817</v>
      </c>
      <c r="F397" s="5">
        <v>12</v>
      </c>
      <c r="G397" s="5" t="s">
        <v>7818</v>
      </c>
      <c r="H397" s="5" t="s">
        <v>7501</v>
      </c>
      <c r="I397" s="5"/>
      <c r="J397" s="5" t="s">
        <v>7501</v>
      </c>
      <c r="K397" s="5"/>
      <c r="L397" s="5" t="s">
        <v>7501</v>
      </c>
      <c r="M397" s="5"/>
    </row>
    <row r="398" spans="1:13" ht="13" customHeight="1" x14ac:dyDescent="0.35">
      <c r="A398" s="5" t="s">
        <v>489</v>
      </c>
      <c r="B398" s="5" t="s">
        <v>7819</v>
      </c>
      <c r="C398" s="5">
        <v>23</v>
      </c>
      <c r="D398" s="5">
        <v>4</v>
      </c>
      <c r="E398" s="5" t="s">
        <v>7820</v>
      </c>
      <c r="F398" s="5">
        <v>10</v>
      </c>
      <c r="G398" s="5" t="s">
        <v>7821</v>
      </c>
      <c r="H398" s="5" t="s">
        <v>7501</v>
      </c>
      <c r="I398" s="5"/>
      <c r="J398" s="5">
        <v>6</v>
      </c>
      <c r="K398" s="5" t="s">
        <v>7822</v>
      </c>
      <c r="L398" s="5" t="s">
        <v>7501</v>
      </c>
      <c r="M398" s="5"/>
    </row>
    <row r="399" spans="1:13" ht="13" customHeight="1" x14ac:dyDescent="0.35">
      <c r="A399" s="5" t="s">
        <v>7823</v>
      </c>
      <c r="B399" s="5" t="s">
        <v>7641</v>
      </c>
      <c r="C399" s="5">
        <v>16</v>
      </c>
      <c r="D399" s="5" t="s">
        <v>7501</v>
      </c>
      <c r="E399" s="5"/>
      <c r="F399" s="5" t="s">
        <v>7501</v>
      </c>
      <c r="G399" s="5"/>
      <c r="H399" s="5" t="s">
        <v>7501</v>
      </c>
      <c r="I399" s="5"/>
      <c r="J399" s="5" t="s">
        <v>7501</v>
      </c>
      <c r="K399" s="5"/>
      <c r="L399" s="5" t="s">
        <v>7501</v>
      </c>
      <c r="M399" s="5"/>
    </row>
    <row r="400" spans="1:13" ht="13" customHeight="1" x14ac:dyDescent="0.35">
      <c r="A400" s="5" t="s">
        <v>703</v>
      </c>
      <c r="B400" s="5" t="s">
        <v>7824</v>
      </c>
      <c r="C400" s="5">
        <v>19</v>
      </c>
      <c r="D400" s="5">
        <v>16</v>
      </c>
      <c r="E400" s="5" t="s">
        <v>7686</v>
      </c>
      <c r="F400" s="5">
        <v>9</v>
      </c>
      <c r="G400" s="5" t="s">
        <v>7825</v>
      </c>
      <c r="H400" s="5" t="s">
        <v>7501</v>
      </c>
      <c r="I400" s="5"/>
      <c r="J400" s="5" t="s">
        <v>7501</v>
      </c>
      <c r="K400" s="5"/>
      <c r="L400" s="5" t="s">
        <v>7501</v>
      </c>
      <c r="M400" s="5"/>
    </row>
    <row r="401" spans="1:13" ht="13" customHeight="1" x14ac:dyDescent="0.35">
      <c r="A401" s="5" t="s">
        <v>7826</v>
      </c>
      <c r="B401" s="5" t="s">
        <v>7688</v>
      </c>
      <c r="C401" s="5">
        <v>12</v>
      </c>
      <c r="D401" s="5" t="s">
        <v>7501</v>
      </c>
      <c r="E401" s="5"/>
      <c r="F401" s="5" t="s">
        <v>7501</v>
      </c>
      <c r="G401" s="5"/>
      <c r="H401" s="5" t="s">
        <v>7501</v>
      </c>
      <c r="I401" s="5"/>
      <c r="J401" s="5" t="s">
        <v>7501</v>
      </c>
      <c r="K401" s="5"/>
      <c r="L401" s="5" t="s">
        <v>7501</v>
      </c>
      <c r="M401" s="5"/>
    </row>
    <row r="402" spans="1:13" ht="13" customHeight="1" x14ac:dyDescent="0.35">
      <c r="A402" s="5" t="s">
        <v>7827</v>
      </c>
      <c r="B402" s="5" t="s">
        <v>7678</v>
      </c>
      <c r="C402" s="5" t="s">
        <v>7501</v>
      </c>
      <c r="D402" s="5">
        <v>7</v>
      </c>
      <c r="E402" s="5" t="s">
        <v>7828</v>
      </c>
      <c r="F402" s="5">
        <v>14</v>
      </c>
      <c r="G402" s="5" t="s">
        <v>7568</v>
      </c>
      <c r="H402" s="5">
        <v>10</v>
      </c>
      <c r="I402" s="5" t="s">
        <v>7798</v>
      </c>
      <c r="J402" s="5">
        <v>3</v>
      </c>
      <c r="K402" s="5" t="s">
        <v>7799</v>
      </c>
      <c r="L402" s="5">
        <v>4</v>
      </c>
      <c r="M402" s="5" t="s">
        <v>7571</v>
      </c>
    </row>
    <row r="403" spans="1:13" ht="13" customHeight="1" x14ac:dyDescent="0.35">
      <c r="A403" s="5" t="s">
        <v>7829</v>
      </c>
      <c r="B403" s="5" t="s">
        <v>7641</v>
      </c>
      <c r="C403" s="5">
        <v>14</v>
      </c>
      <c r="D403" s="5">
        <v>4</v>
      </c>
      <c r="E403" s="5" t="s">
        <v>7792</v>
      </c>
      <c r="F403" s="5">
        <v>16</v>
      </c>
      <c r="G403" s="5" t="s">
        <v>7830</v>
      </c>
      <c r="H403" s="5">
        <v>12</v>
      </c>
      <c r="I403" s="5" t="s">
        <v>7794</v>
      </c>
      <c r="J403" s="5">
        <v>20</v>
      </c>
      <c r="K403" s="5" t="s">
        <v>7831</v>
      </c>
      <c r="L403" s="5">
        <v>15</v>
      </c>
      <c r="M403" s="5" t="s">
        <v>7796</v>
      </c>
    </row>
    <row r="404" spans="1:13" ht="13" customHeight="1" x14ac:dyDescent="0.35">
      <c r="A404" s="5" t="s">
        <v>671</v>
      </c>
      <c r="B404" s="5" t="s">
        <v>7810</v>
      </c>
      <c r="C404" s="5">
        <v>24</v>
      </c>
      <c r="D404" s="5" t="s">
        <v>7501</v>
      </c>
      <c r="E404" s="5"/>
      <c r="F404" s="5">
        <v>26</v>
      </c>
      <c r="G404" s="5" t="s">
        <v>7832</v>
      </c>
      <c r="H404" s="5" t="s">
        <v>7501</v>
      </c>
      <c r="I404" s="5"/>
      <c r="J404" s="5" t="s">
        <v>7501</v>
      </c>
      <c r="K404" s="5"/>
      <c r="L404" s="5">
        <v>6</v>
      </c>
      <c r="M404" s="5" t="s">
        <v>7805</v>
      </c>
    </row>
    <row r="405" spans="1:13" ht="13" customHeight="1" x14ac:dyDescent="0.35">
      <c r="A405" s="5" t="s">
        <v>7833</v>
      </c>
      <c r="B405" s="5" t="s">
        <v>7641</v>
      </c>
      <c r="C405" s="5">
        <v>19</v>
      </c>
      <c r="D405" s="5">
        <v>2</v>
      </c>
      <c r="E405" s="5" t="s">
        <v>7834</v>
      </c>
      <c r="F405" s="5">
        <v>7</v>
      </c>
      <c r="G405" s="5" t="s">
        <v>7606</v>
      </c>
      <c r="H405" s="5" t="s">
        <v>7501</v>
      </c>
      <c r="I405" s="5"/>
      <c r="J405" s="5" t="s">
        <v>7501</v>
      </c>
      <c r="K405" s="5"/>
      <c r="L405" s="5" t="s">
        <v>7501</v>
      </c>
      <c r="M405" s="5"/>
    </row>
    <row r="406" spans="1:13" ht="13" customHeight="1" x14ac:dyDescent="0.35">
      <c r="A406" s="5" t="s">
        <v>7048</v>
      </c>
      <c r="B406" s="5" t="s">
        <v>7672</v>
      </c>
      <c r="C406" s="5">
        <v>3</v>
      </c>
      <c r="D406" s="5" t="s">
        <v>7501</v>
      </c>
      <c r="E406" s="5"/>
      <c r="F406" s="5">
        <v>1</v>
      </c>
      <c r="G406" s="5" t="s">
        <v>7835</v>
      </c>
      <c r="H406" s="5" t="s">
        <v>7501</v>
      </c>
      <c r="I406" s="5"/>
      <c r="J406" s="5" t="s">
        <v>7501</v>
      </c>
      <c r="K406" s="5"/>
      <c r="L406" s="5" t="s">
        <v>7501</v>
      </c>
      <c r="M406" s="5"/>
    </row>
    <row r="407" spans="1:13" ht="13" customHeight="1" x14ac:dyDescent="0.35">
      <c r="A407" s="5" t="s">
        <v>798</v>
      </c>
      <c r="B407" s="5" t="s">
        <v>7678</v>
      </c>
      <c r="C407" s="5">
        <v>20</v>
      </c>
      <c r="D407" s="5">
        <v>3</v>
      </c>
      <c r="E407" s="5" t="s">
        <v>7836</v>
      </c>
      <c r="F407" s="5">
        <v>39</v>
      </c>
      <c r="G407" s="5" t="s">
        <v>7837</v>
      </c>
      <c r="H407" s="5" t="s">
        <v>7501</v>
      </c>
      <c r="I407" s="5"/>
      <c r="J407" s="5">
        <v>44</v>
      </c>
      <c r="K407" s="5" t="s">
        <v>7838</v>
      </c>
      <c r="L407" s="5">
        <v>13</v>
      </c>
      <c r="M407" s="5" t="s">
        <v>7839</v>
      </c>
    </row>
    <row r="408" spans="1:13" ht="13" customHeight="1" x14ac:dyDescent="0.35">
      <c r="A408" s="5" t="s">
        <v>6589</v>
      </c>
      <c r="B408" s="5" t="s">
        <v>7678</v>
      </c>
      <c r="C408" s="5">
        <v>5</v>
      </c>
      <c r="D408" s="5">
        <v>6</v>
      </c>
      <c r="E408" s="5" t="s">
        <v>7840</v>
      </c>
      <c r="F408" s="5">
        <v>49</v>
      </c>
      <c r="G408" s="5" t="s">
        <v>7841</v>
      </c>
      <c r="H408" s="5" t="s">
        <v>7501</v>
      </c>
      <c r="I408" s="5"/>
      <c r="J408" s="5">
        <v>31</v>
      </c>
      <c r="K408" s="5" t="s">
        <v>7842</v>
      </c>
      <c r="L408" s="5" t="s">
        <v>7501</v>
      </c>
      <c r="M408" s="5"/>
    </row>
    <row r="409" spans="1:13" ht="13" customHeight="1" x14ac:dyDescent="0.35">
      <c r="A409" s="5" t="s">
        <v>5845</v>
      </c>
      <c r="B409" s="5" t="s">
        <v>7843</v>
      </c>
      <c r="C409" s="5">
        <v>16</v>
      </c>
      <c r="D409" s="5" t="s">
        <v>7501</v>
      </c>
      <c r="E409" s="5"/>
      <c r="F409" s="5">
        <v>29</v>
      </c>
      <c r="G409" s="5" t="s">
        <v>7844</v>
      </c>
      <c r="H409" s="5" t="s">
        <v>7501</v>
      </c>
      <c r="I409" s="5"/>
      <c r="J409" s="5" t="s">
        <v>7501</v>
      </c>
      <c r="K409" s="5"/>
      <c r="L409" s="5" t="s">
        <v>7501</v>
      </c>
      <c r="M409" s="5"/>
    </row>
    <row r="410" spans="1:13" ht="13" customHeight="1" x14ac:dyDescent="0.35">
      <c r="A410" s="5" t="s">
        <v>6457</v>
      </c>
      <c r="B410" s="5" t="s">
        <v>7729</v>
      </c>
      <c r="C410" s="5">
        <v>4</v>
      </c>
      <c r="D410" s="5">
        <v>1</v>
      </c>
      <c r="E410" s="5" t="s">
        <v>7718</v>
      </c>
      <c r="F410" s="5">
        <v>7</v>
      </c>
      <c r="G410" s="5" t="s">
        <v>7719</v>
      </c>
      <c r="H410" s="5" t="s">
        <v>7501</v>
      </c>
      <c r="I410" s="5"/>
      <c r="J410" s="5">
        <v>3</v>
      </c>
      <c r="K410" s="5" t="s">
        <v>7720</v>
      </c>
      <c r="L410" s="5">
        <v>21</v>
      </c>
      <c r="M410" s="5" t="s">
        <v>7721</v>
      </c>
    </row>
    <row r="411" spans="1:13" ht="13" customHeight="1" x14ac:dyDescent="0.35">
      <c r="A411" s="5" t="s">
        <v>6672</v>
      </c>
      <c r="B411" s="5" t="s">
        <v>7672</v>
      </c>
      <c r="C411" s="5">
        <v>39</v>
      </c>
      <c r="D411" s="5">
        <v>9</v>
      </c>
      <c r="E411" s="5" t="s">
        <v>7686</v>
      </c>
      <c r="F411" s="5">
        <v>12</v>
      </c>
      <c r="G411" s="5" t="s">
        <v>7845</v>
      </c>
      <c r="H411" s="5" t="s">
        <v>7501</v>
      </c>
      <c r="I411" s="5"/>
      <c r="J411" s="5" t="s">
        <v>7501</v>
      </c>
      <c r="K411" s="5"/>
      <c r="L411" s="5" t="s">
        <v>7501</v>
      </c>
      <c r="M411" s="5"/>
    </row>
    <row r="412" spans="1:13" ht="13" customHeight="1" x14ac:dyDescent="0.35">
      <c r="A412" s="5" t="s">
        <v>7030</v>
      </c>
      <c r="B412" s="5" t="s">
        <v>7641</v>
      </c>
      <c r="C412" s="5">
        <v>8</v>
      </c>
      <c r="D412" s="5" t="s">
        <v>7501</v>
      </c>
      <c r="E412" s="5"/>
      <c r="F412" s="5">
        <v>2</v>
      </c>
      <c r="G412" s="5" t="s">
        <v>7845</v>
      </c>
      <c r="H412" s="5" t="s">
        <v>7501</v>
      </c>
      <c r="I412" s="5"/>
      <c r="J412" s="5" t="s">
        <v>7501</v>
      </c>
      <c r="K412" s="5"/>
      <c r="L412" s="5" t="s">
        <v>7501</v>
      </c>
      <c r="M412" s="5"/>
    </row>
    <row r="413" spans="1:13" ht="13" customHeight="1" x14ac:dyDescent="0.35">
      <c r="A413" s="5" t="s">
        <v>623</v>
      </c>
      <c r="B413" s="5" t="s">
        <v>7645</v>
      </c>
      <c r="C413" s="5" t="s">
        <v>7501</v>
      </c>
      <c r="D413" s="5" t="s">
        <v>7501</v>
      </c>
      <c r="E413" s="5"/>
      <c r="F413" s="5">
        <v>1</v>
      </c>
      <c r="G413" s="5" t="s">
        <v>7846</v>
      </c>
      <c r="H413" s="5" t="s">
        <v>7501</v>
      </c>
      <c r="I413" s="5"/>
      <c r="J413" s="5" t="s">
        <v>7501</v>
      </c>
      <c r="K413" s="5"/>
      <c r="L413" s="5">
        <v>51</v>
      </c>
      <c r="M413" s="5" t="s">
        <v>7847</v>
      </c>
    </row>
    <row r="414" spans="1:13" ht="13" customHeight="1" x14ac:dyDescent="0.35">
      <c r="A414" s="5" t="s">
        <v>7848</v>
      </c>
      <c r="B414" s="5" t="s">
        <v>7672</v>
      </c>
      <c r="C414" s="5" t="s">
        <v>7501</v>
      </c>
      <c r="D414" s="5" t="s">
        <v>7501</v>
      </c>
      <c r="E414" s="5"/>
      <c r="F414" s="5">
        <v>7</v>
      </c>
      <c r="G414" s="5" t="s">
        <v>7849</v>
      </c>
      <c r="H414" s="5" t="s">
        <v>7501</v>
      </c>
      <c r="I414" s="5"/>
      <c r="J414" s="5">
        <v>4</v>
      </c>
      <c r="K414" s="5" t="s">
        <v>7850</v>
      </c>
      <c r="L414" s="5" t="s">
        <v>7501</v>
      </c>
      <c r="M414" s="5"/>
    </row>
    <row r="415" spans="1:13" ht="13" customHeight="1" x14ac:dyDescent="0.35">
      <c r="A415" s="5" t="s">
        <v>6587</v>
      </c>
      <c r="B415" s="5" t="s">
        <v>7678</v>
      </c>
      <c r="C415" s="5">
        <v>4</v>
      </c>
      <c r="D415" s="5" t="s">
        <v>7501</v>
      </c>
      <c r="E415" s="5"/>
      <c r="F415" s="5" t="s">
        <v>7501</v>
      </c>
      <c r="G415" s="5"/>
      <c r="H415" s="5">
        <v>1</v>
      </c>
      <c r="I415" s="5" t="s">
        <v>7626</v>
      </c>
      <c r="J415" s="5" t="s">
        <v>7501</v>
      </c>
      <c r="K415" s="5"/>
      <c r="L415" s="5" t="s">
        <v>7501</v>
      </c>
      <c r="M415" s="5"/>
    </row>
    <row r="416" spans="1:13" ht="13" customHeight="1" x14ac:dyDescent="0.35">
      <c r="A416" s="5" t="s">
        <v>6620</v>
      </c>
      <c r="B416" s="5" t="s">
        <v>7668</v>
      </c>
      <c r="C416" s="5">
        <v>16</v>
      </c>
      <c r="D416" s="5">
        <v>1</v>
      </c>
      <c r="E416" s="5" t="s">
        <v>7851</v>
      </c>
      <c r="F416" s="5">
        <v>12</v>
      </c>
      <c r="G416" s="5" t="s">
        <v>7852</v>
      </c>
      <c r="H416" s="5" t="s">
        <v>7501</v>
      </c>
      <c r="I416" s="5"/>
      <c r="J416" s="5">
        <v>53</v>
      </c>
      <c r="K416" s="5" t="s">
        <v>7853</v>
      </c>
      <c r="L416" s="5">
        <v>48</v>
      </c>
      <c r="M416" s="5" t="s">
        <v>7854</v>
      </c>
    </row>
    <row r="417" spans="1:13" ht="13" customHeight="1" x14ac:dyDescent="0.35">
      <c r="A417" s="5" t="s">
        <v>6674</v>
      </c>
      <c r="B417" s="5" t="s">
        <v>7672</v>
      </c>
      <c r="C417" s="5">
        <v>9</v>
      </c>
      <c r="D417" s="5">
        <v>1</v>
      </c>
      <c r="E417" s="5" t="s">
        <v>7718</v>
      </c>
      <c r="F417" s="5">
        <v>4</v>
      </c>
      <c r="G417" s="5" t="s">
        <v>7719</v>
      </c>
      <c r="H417" s="5" t="s">
        <v>7501</v>
      </c>
      <c r="I417" s="5"/>
      <c r="J417" s="5">
        <v>7</v>
      </c>
      <c r="K417" s="5" t="s">
        <v>7720</v>
      </c>
      <c r="L417" s="5">
        <v>6</v>
      </c>
      <c r="M417" s="5" t="s">
        <v>7721</v>
      </c>
    </row>
    <row r="418" spans="1:13" ht="13" customHeight="1" x14ac:dyDescent="0.35">
      <c r="A418" s="5" t="s">
        <v>7855</v>
      </c>
      <c r="B418" s="5" t="s">
        <v>7651</v>
      </c>
      <c r="C418" s="5">
        <v>22</v>
      </c>
      <c r="D418" s="5" t="s">
        <v>7501</v>
      </c>
      <c r="E418" s="5"/>
      <c r="F418" s="5" t="s">
        <v>7501</v>
      </c>
      <c r="G418" s="5"/>
      <c r="H418" s="5" t="s">
        <v>7501</v>
      </c>
      <c r="I418" s="5"/>
      <c r="J418" s="5" t="s">
        <v>7501</v>
      </c>
      <c r="K418" s="5"/>
      <c r="L418" s="5" t="s">
        <v>7501</v>
      </c>
      <c r="M418" s="5"/>
    </row>
    <row r="419" spans="1:13" ht="13" customHeight="1" x14ac:dyDescent="0.35">
      <c r="A419" s="5" t="s">
        <v>7856</v>
      </c>
      <c r="B419" s="5" t="s">
        <v>7678</v>
      </c>
      <c r="C419" s="5">
        <v>6</v>
      </c>
      <c r="D419" s="5" t="s">
        <v>7501</v>
      </c>
      <c r="E419" s="5"/>
      <c r="F419" s="5" t="s">
        <v>7501</v>
      </c>
      <c r="G419" s="5"/>
      <c r="H419" s="5" t="s">
        <v>7501</v>
      </c>
      <c r="I419" s="5"/>
      <c r="J419" s="5" t="s">
        <v>7501</v>
      </c>
      <c r="K419" s="5"/>
      <c r="L419" s="5" t="s">
        <v>7501</v>
      </c>
      <c r="M419" s="5"/>
    </row>
    <row r="420" spans="1:13" ht="13" customHeight="1" x14ac:dyDescent="0.35">
      <c r="A420" s="5" t="s">
        <v>6486</v>
      </c>
      <c r="B420" s="5" t="s">
        <v>7729</v>
      </c>
      <c r="C420" s="5" t="s">
        <v>7501</v>
      </c>
      <c r="D420" s="5" t="s">
        <v>7501</v>
      </c>
      <c r="E420" s="5"/>
      <c r="F420" s="5" t="s">
        <v>7501</v>
      </c>
      <c r="G420" s="5"/>
      <c r="H420" s="5" t="s">
        <v>7501</v>
      </c>
      <c r="I420" s="5"/>
      <c r="J420" s="5" t="s">
        <v>7501</v>
      </c>
      <c r="K420" s="5"/>
      <c r="L420" s="5" t="s">
        <v>7501</v>
      </c>
      <c r="M420" s="5"/>
    </row>
    <row r="421" spans="1:13" ht="13" customHeight="1" x14ac:dyDescent="0.35">
      <c r="A421" s="5" t="s">
        <v>7032</v>
      </c>
      <c r="B421" s="5" t="s">
        <v>7641</v>
      </c>
      <c r="C421" s="5">
        <v>1</v>
      </c>
      <c r="D421" s="5" t="s">
        <v>7501</v>
      </c>
      <c r="E421" s="5"/>
      <c r="F421" s="5" t="s">
        <v>7501</v>
      </c>
      <c r="G421" s="5"/>
      <c r="H421" s="5" t="s">
        <v>7501</v>
      </c>
      <c r="I421" s="5"/>
      <c r="J421" s="5" t="s">
        <v>7501</v>
      </c>
      <c r="K421" s="5"/>
      <c r="L421" s="5" t="s">
        <v>7501</v>
      </c>
      <c r="M421" s="5"/>
    </row>
    <row r="422" spans="1:13" ht="13" customHeight="1" x14ac:dyDescent="0.35">
      <c r="A422" s="5" t="s">
        <v>7857</v>
      </c>
      <c r="B422" s="5" t="s">
        <v>7672</v>
      </c>
      <c r="C422" s="5">
        <v>17</v>
      </c>
      <c r="D422" s="5">
        <v>6</v>
      </c>
      <c r="E422" s="5" t="s">
        <v>7858</v>
      </c>
      <c r="F422" s="5">
        <v>36</v>
      </c>
      <c r="G422" s="5" t="s">
        <v>7859</v>
      </c>
      <c r="H422" s="5">
        <v>1</v>
      </c>
      <c r="I422" s="5" t="s">
        <v>7860</v>
      </c>
      <c r="J422" s="5">
        <v>9</v>
      </c>
      <c r="K422" s="5" t="s">
        <v>7861</v>
      </c>
      <c r="L422" s="5">
        <v>19</v>
      </c>
      <c r="M422" s="5" t="s">
        <v>7592</v>
      </c>
    </row>
    <row r="423" spans="1:13" ht="13" customHeight="1" x14ac:dyDescent="0.35">
      <c r="A423" s="5" t="s">
        <v>7862</v>
      </c>
      <c r="B423" s="5" t="s">
        <v>7678</v>
      </c>
      <c r="C423" s="5">
        <v>11</v>
      </c>
      <c r="D423" s="5">
        <v>3</v>
      </c>
      <c r="E423" s="5" t="s">
        <v>7808</v>
      </c>
      <c r="F423" s="5">
        <v>10</v>
      </c>
      <c r="G423" s="5" t="s">
        <v>7809</v>
      </c>
      <c r="H423" s="5" t="s">
        <v>7501</v>
      </c>
      <c r="I423" s="5"/>
      <c r="J423" s="5" t="s">
        <v>7501</v>
      </c>
      <c r="K423" s="5"/>
      <c r="L423" s="5" t="s">
        <v>7501</v>
      </c>
      <c r="M423" s="5"/>
    </row>
    <row r="424" spans="1:13" ht="13" customHeight="1" x14ac:dyDescent="0.35">
      <c r="A424" s="5" t="s">
        <v>6408</v>
      </c>
      <c r="B424" s="5" t="s">
        <v>7656</v>
      </c>
      <c r="C424" s="5">
        <v>24</v>
      </c>
      <c r="D424" s="5">
        <v>2</v>
      </c>
      <c r="E424" s="5" t="s">
        <v>7863</v>
      </c>
      <c r="F424" s="5">
        <v>31</v>
      </c>
      <c r="G424" s="5" t="s">
        <v>7864</v>
      </c>
      <c r="H424" s="5" t="s">
        <v>7501</v>
      </c>
      <c r="I424" s="5"/>
      <c r="J424" s="5">
        <v>9</v>
      </c>
      <c r="K424" s="5" t="s">
        <v>7865</v>
      </c>
      <c r="L424" s="5">
        <v>1</v>
      </c>
      <c r="M424" s="5" t="s">
        <v>7866</v>
      </c>
    </row>
    <row r="425" spans="1:13" ht="13" customHeight="1" x14ac:dyDescent="0.35">
      <c r="A425" s="5" t="s">
        <v>7867</v>
      </c>
      <c r="B425" s="5" t="s">
        <v>7641</v>
      </c>
      <c r="C425" s="5">
        <v>4</v>
      </c>
      <c r="D425" s="5" t="s">
        <v>7501</v>
      </c>
      <c r="E425" s="5"/>
      <c r="F425" s="5">
        <v>9</v>
      </c>
      <c r="G425" s="5" t="s">
        <v>7724</v>
      </c>
      <c r="H425" s="5" t="s">
        <v>7501</v>
      </c>
      <c r="I425" s="5"/>
      <c r="J425" s="5" t="s">
        <v>7501</v>
      </c>
      <c r="K425" s="5"/>
      <c r="L425" s="5" t="s">
        <v>7501</v>
      </c>
      <c r="M425" s="5"/>
    </row>
    <row r="426" spans="1:13" ht="13" customHeight="1" x14ac:dyDescent="0.35">
      <c r="A426" s="5" t="s">
        <v>6588</v>
      </c>
      <c r="B426" s="5" t="s">
        <v>7678</v>
      </c>
      <c r="C426" s="5">
        <v>17</v>
      </c>
      <c r="D426" s="5">
        <v>5</v>
      </c>
      <c r="E426" s="5" t="s">
        <v>7858</v>
      </c>
      <c r="F426" s="5">
        <v>40</v>
      </c>
      <c r="G426" s="5" t="s">
        <v>7859</v>
      </c>
      <c r="H426" s="5">
        <v>1</v>
      </c>
      <c r="I426" s="5" t="s">
        <v>7860</v>
      </c>
      <c r="J426" s="5">
        <v>9</v>
      </c>
      <c r="K426" s="5" t="s">
        <v>7868</v>
      </c>
      <c r="L426" s="5">
        <v>19</v>
      </c>
      <c r="M426" s="5" t="s">
        <v>7592</v>
      </c>
    </row>
    <row r="427" spans="1:13" ht="13" customHeight="1" x14ac:dyDescent="0.35">
      <c r="A427" s="5" t="s">
        <v>7869</v>
      </c>
      <c r="B427" s="5" t="s">
        <v>7641</v>
      </c>
      <c r="C427" s="5">
        <v>4</v>
      </c>
      <c r="D427" s="5" t="s">
        <v>7501</v>
      </c>
      <c r="E427" s="5"/>
      <c r="F427" s="5">
        <v>9</v>
      </c>
      <c r="G427" s="5" t="s">
        <v>7724</v>
      </c>
      <c r="H427" s="5" t="s">
        <v>7501</v>
      </c>
      <c r="I427" s="5"/>
      <c r="J427" s="5" t="s">
        <v>7501</v>
      </c>
      <c r="K427" s="5"/>
      <c r="L427" s="5" t="s">
        <v>7501</v>
      </c>
      <c r="M427" s="5"/>
    </row>
    <row r="428" spans="1:13" ht="13" customHeight="1" x14ac:dyDescent="0.35">
      <c r="A428" s="5" t="s">
        <v>6120</v>
      </c>
      <c r="B428" s="5" t="s">
        <v>7614</v>
      </c>
      <c r="C428" s="5">
        <v>21</v>
      </c>
      <c r="D428" s="5">
        <v>7</v>
      </c>
      <c r="E428" s="5" t="s">
        <v>7851</v>
      </c>
      <c r="F428" s="5">
        <v>6</v>
      </c>
      <c r="G428" s="5" t="s">
        <v>7870</v>
      </c>
      <c r="H428" s="5" t="s">
        <v>7501</v>
      </c>
      <c r="I428" s="5"/>
      <c r="J428" s="5" t="s">
        <v>7501</v>
      </c>
      <c r="K428" s="5"/>
      <c r="L428" s="5" t="s">
        <v>7501</v>
      </c>
      <c r="M428" s="5"/>
    </row>
    <row r="429" spans="1:13" ht="13" customHeight="1" x14ac:dyDescent="0.35">
      <c r="A429" s="5" t="s">
        <v>740</v>
      </c>
      <c r="B429" s="5" t="s">
        <v>7729</v>
      </c>
      <c r="C429" s="5" t="s">
        <v>7501</v>
      </c>
      <c r="D429" s="5">
        <v>7</v>
      </c>
      <c r="E429" s="5" t="s">
        <v>7871</v>
      </c>
      <c r="F429" s="5">
        <v>5</v>
      </c>
      <c r="G429" s="5" t="s">
        <v>7872</v>
      </c>
      <c r="H429" s="5" t="s">
        <v>7501</v>
      </c>
      <c r="I429" s="5"/>
      <c r="J429" s="5" t="s">
        <v>7501</v>
      </c>
      <c r="K429" s="5"/>
      <c r="L429" s="5" t="s">
        <v>7501</v>
      </c>
      <c r="M429" s="5"/>
    </row>
    <row r="430" spans="1:13" ht="13" customHeight="1" x14ac:dyDescent="0.35">
      <c r="A430" s="5" t="s">
        <v>7873</v>
      </c>
      <c r="B430" s="5" t="s">
        <v>7713</v>
      </c>
      <c r="C430" s="5">
        <v>3</v>
      </c>
      <c r="D430" s="5" t="s">
        <v>7501</v>
      </c>
      <c r="E430" s="5"/>
      <c r="F430" s="5" t="s">
        <v>7501</v>
      </c>
      <c r="G430" s="5"/>
      <c r="H430" s="5" t="s">
        <v>7501</v>
      </c>
      <c r="I430" s="5"/>
      <c r="J430" s="5" t="s">
        <v>7501</v>
      </c>
      <c r="K430" s="5"/>
      <c r="L430" s="5" t="s">
        <v>7501</v>
      </c>
      <c r="M430" s="5"/>
    </row>
    <row r="431" spans="1:13" ht="13" customHeight="1" x14ac:dyDescent="0.35">
      <c r="A431" s="5" t="s">
        <v>7354</v>
      </c>
      <c r="B431" s="5" t="s">
        <v>7641</v>
      </c>
      <c r="C431" s="5">
        <v>16</v>
      </c>
      <c r="D431" s="5" t="s">
        <v>7501</v>
      </c>
      <c r="E431" s="5"/>
      <c r="F431" s="5">
        <v>33</v>
      </c>
      <c r="G431" s="5" t="s">
        <v>7579</v>
      </c>
      <c r="H431" s="5">
        <v>26</v>
      </c>
      <c r="I431" s="5" t="s">
        <v>7580</v>
      </c>
      <c r="J431" s="5">
        <v>23</v>
      </c>
      <c r="K431" s="5" t="s">
        <v>7591</v>
      </c>
      <c r="L431" s="5">
        <v>6</v>
      </c>
      <c r="M431" s="5" t="s">
        <v>7582</v>
      </c>
    </row>
    <row r="432" spans="1:13" ht="13" customHeight="1" x14ac:dyDescent="0.35">
      <c r="A432" s="5" t="s">
        <v>7357</v>
      </c>
      <c r="B432" s="5" t="s">
        <v>7641</v>
      </c>
      <c r="C432" s="5">
        <v>15</v>
      </c>
      <c r="D432" s="5" t="s">
        <v>7501</v>
      </c>
      <c r="E432" s="5"/>
      <c r="F432" s="5" t="s">
        <v>7501</v>
      </c>
      <c r="G432" s="5"/>
      <c r="H432" s="5" t="s">
        <v>7501</v>
      </c>
      <c r="I432" s="5"/>
      <c r="J432" s="5" t="s">
        <v>7501</v>
      </c>
      <c r="K432" s="5"/>
      <c r="L432" s="5" t="s">
        <v>7501</v>
      </c>
      <c r="M432" s="5"/>
    </row>
    <row r="433" spans="1:13" ht="13" customHeight="1" x14ac:dyDescent="0.35">
      <c r="A433" s="5" t="s">
        <v>6532</v>
      </c>
      <c r="B433" s="5" t="s">
        <v>7696</v>
      </c>
      <c r="C433" s="5">
        <v>1</v>
      </c>
      <c r="D433" s="5" t="s">
        <v>7501</v>
      </c>
      <c r="E433" s="5"/>
      <c r="F433" s="5" t="s">
        <v>7501</v>
      </c>
      <c r="G433" s="5"/>
      <c r="H433" s="5">
        <v>2</v>
      </c>
      <c r="I433" s="5" t="s">
        <v>7874</v>
      </c>
      <c r="J433" s="5">
        <v>4</v>
      </c>
      <c r="K433" s="5" t="s">
        <v>7677</v>
      </c>
      <c r="L433" s="5" t="s">
        <v>7501</v>
      </c>
      <c r="M433" s="5"/>
    </row>
    <row r="434" spans="1:13" ht="13" customHeight="1" x14ac:dyDescent="0.35">
      <c r="A434" s="5" t="s">
        <v>6621</v>
      </c>
      <c r="B434" s="5" t="s">
        <v>7668</v>
      </c>
      <c r="C434" s="5">
        <v>28</v>
      </c>
      <c r="D434" s="5">
        <v>47</v>
      </c>
      <c r="E434" s="5" t="s">
        <v>7836</v>
      </c>
      <c r="F434" s="5">
        <v>42</v>
      </c>
      <c r="G434" s="5" t="s">
        <v>7875</v>
      </c>
      <c r="H434" s="5">
        <v>21</v>
      </c>
      <c r="I434" s="5" t="s">
        <v>7876</v>
      </c>
      <c r="J434" s="5">
        <v>39</v>
      </c>
      <c r="K434" s="5" t="s">
        <v>7877</v>
      </c>
      <c r="L434" s="5">
        <v>20</v>
      </c>
      <c r="M434" s="5" t="s">
        <v>7878</v>
      </c>
    </row>
    <row r="435" spans="1:13" ht="13" customHeight="1" x14ac:dyDescent="0.35">
      <c r="A435" s="5" t="s">
        <v>7049</v>
      </c>
      <c r="B435" s="5" t="s">
        <v>7641</v>
      </c>
      <c r="C435" s="5">
        <v>2</v>
      </c>
      <c r="D435" s="5" t="s">
        <v>7501</v>
      </c>
      <c r="E435" s="5"/>
      <c r="F435" s="5">
        <v>1</v>
      </c>
      <c r="G435" s="5" t="s">
        <v>7879</v>
      </c>
      <c r="H435" s="5" t="s">
        <v>7501</v>
      </c>
      <c r="I435" s="5"/>
      <c r="J435" s="5" t="s">
        <v>7501</v>
      </c>
      <c r="K435" s="5"/>
      <c r="L435" s="5" t="s">
        <v>7501</v>
      </c>
      <c r="M435" s="5"/>
    </row>
    <row r="436" spans="1:13" ht="13" customHeight="1" x14ac:dyDescent="0.35">
      <c r="A436" s="5" t="s">
        <v>695</v>
      </c>
      <c r="B436" s="5" t="s">
        <v>7772</v>
      </c>
      <c r="C436" s="5">
        <v>16</v>
      </c>
      <c r="D436" s="5" t="s">
        <v>7501</v>
      </c>
      <c r="E436" s="5"/>
      <c r="F436" s="5">
        <v>1</v>
      </c>
      <c r="G436" s="5" t="s">
        <v>7880</v>
      </c>
      <c r="H436" s="5" t="s">
        <v>7501</v>
      </c>
      <c r="I436" s="5"/>
      <c r="J436" s="5">
        <v>5</v>
      </c>
      <c r="K436" s="5" t="s">
        <v>7881</v>
      </c>
      <c r="L436" s="5">
        <v>2</v>
      </c>
      <c r="M436" s="5" t="s">
        <v>7882</v>
      </c>
    </row>
    <row r="437" spans="1:13" ht="13" customHeight="1" x14ac:dyDescent="0.35">
      <c r="A437" s="5" t="s">
        <v>6622</v>
      </c>
      <c r="B437" s="5" t="s">
        <v>7678</v>
      </c>
      <c r="C437" s="5">
        <v>22</v>
      </c>
      <c r="D437" s="5" t="s">
        <v>7501</v>
      </c>
      <c r="E437" s="5"/>
      <c r="F437" s="5">
        <v>53</v>
      </c>
      <c r="G437" s="5" t="s">
        <v>7674</v>
      </c>
      <c r="H437" s="5" t="s">
        <v>7501</v>
      </c>
      <c r="I437" s="5"/>
      <c r="J437" s="5" t="s">
        <v>7501</v>
      </c>
      <c r="K437" s="5"/>
      <c r="L437" s="5" t="s">
        <v>7501</v>
      </c>
      <c r="M437" s="5"/>
    </row>
    <row r="438" spans="1:13" ht="13" customHeight="1" x14ac:dyDescent="0.35">
      <c r="A438" s="5" t="s">
        <v>6516</v>
      </c>
      <c r="B438" s="5" t="s">
        <v>7729</v>
      </c>
      <c r="C438" s="5">
        <v>38</v>
      </c>
      <c r="D438" s="5" t="s">
        <v>7501</v>
      </c>
      <c r="E438" s="5"/>
      <c r="F438" s="5" t="s">
        <v>7501</v>
      </c>
      <c r="G438" s="5"/>
      <c r="H438" s="5" t="s">
        <v>7501</v>
      </c>
      <c r="I438" s="5"/>
      <c r="J438" s="5" t="s">
        <v>7501</v>
      </c>
      <c r="K438" s="5"/>
      <c r="L438" s="5" t="s">
        <v>7501</v>
      </c>
      <c r="M438" s="5"/>
    </row>
    <row r="439" spans="1:13" ht="13" customHeight="1" x14ac:dyDescent="0.35">
      <c r="A439" s="5" t="s">
        <v>6567</v>
      </c>
      <c r="B439" s="5" t="s">
        <v>7713</v>
      </c>
      <c r="C439" s="5">
        <v>53</v>
      </c>
      <c r="D439" s="5">
        <v>8</v>
      </c>
      <c r="E439" s="5" t="s">
        <v>7828</v>
      </c>
      <c r="F439" s="5">
        <v>15</v>
      </c>
      <c r="G439" s="5" t="s">
        <v>7568</v>
      </c>
      <c r="H439" s="5">
        <v>9</v>
      </c>
      <c r="I439" s="5" t="s">
        <v>7798</v>
      </c>
      <c r="J439" s="5">
        <v>3</v>
      </c>
      <c r="K439" s="5" t="s">
        <v>7799</v>
      </c>
      <c r="L439" s="5">
        <v>5</v>
      </c>
      <c r="M439" s="5" t="s">
        <v>7571</v>
      </c>
    </row>
    <row r="440" spans="1:13" ht="13" customHeight="1" x14ac:dyDescent="0.35">
      <c r="A440" s="5" t="s">
        <v>6314</v>
      </c>
      <c r="B440" s="5" t="s">
        <v>7613</v>
      </c>
      <c r="C440" s="5">
        <v>20</v>
      </c>
      <c r="D440" s="5">
        <v>18</v>
      </c>
      <c r="E440" s="5" t="s">
        <v>7595</v>
      </c>
      <c r="F440" s="5" t="s">
        <v>7501</v>
      </c>
      <c r="G440" s="5"/>
      <c r="H440" s="5" t="s">
        <v>7501</v>
      </c>
      <c r="I440" s="5"/>
      <c r="J440" s="5">
        <v>17</v>
      </c>
      <c r="K440" s="5" t="s">
        <v>7687</v>
      </c>
      <c r="L440" s="5" t="s">
        <v>7501</v>
      </c>
      <c r="M440" s="5"/>
    </row>
    <row r="441" spans="1:13" ht="13" customHeight="1" x14ac:dyDescent="0.35">
      <c r="A441" s="5" t="s">
        <v>6424</v>
      </c>
      <c r="B441" s="5" t="s">
        <v>7656</v>
      </c>
      <c r="C441" s="5">
        <v>59</v>
      </c>
      <c r="D441" s="5">
        <v>30</v>
      </c>
      <c r="E441" s="5" t="s">
        <v>7576</v>
      </c>
      <c r="F441" s="5" t="s">
        <v>7501</v>
      </c>
      <c r="G441" s="5"/>
      <c r="H441" s="5">
        <v>3</v>
      </c>
      <c r="I441" s="5" t="s">
        <v>7569</v>
      </c>
      <c r="J441" s="5" t="s">
        <v>7501</v>
      </c>
      <c r="K441" s="5"/>
      <c r="L441" s="5">
        <v>26</v>
      </c>
      <c r="M441" s="5" t="s">
        <v>7652</v>
      </c>
    </row>
    <row r="442" spans="1:13" ht="13" customHeight="1" x14ac:dyDescent="0.35">
      <c r="A442" s="5" t="s">
        <v>7037</v>
      </c>
      <c r="B442" s="5" t="s">
        <v>7672</v>
      </c>
      <c r="C442" s="5">
        <v>25</v>
      </c>
      <c r="D442" s="5">
        <v>13</v>
      </c>
      <c r="E442" s="5" t="s">
        <v>7578</v>
      </c>
      <c r="F442" s="5" t="s">
        <v>7501</v>
      </c>
      <c r="G442" s="5"/>
      <c r="H442" s="5">
        <v>53</v>
      </c>
      <c r="I442" s="5" t="s">
        <v>7569</v>
      </c>
      <c r="J442" s="5">
        <v>50</v>
      </c>
      <c r="K442" s="5" t="s">
        <v>7883</v>
      </c>
      <c r="L442" s="5">
        <v>18</v>
      </c>
      <c r="M442" s="5" t="s">
        <v>7582</v>
      </c>
    </row>
    <row r="443" spans="1:13" ht="13" customHeight="1" x14ac:dyDescent="0.35">
      <c r="A443" s="5" t="s">
        <v>7356</v>
      </c>
      <c r="B443" s="5" t="s">
        <v>7641</v>
      </c>
      <c r="C443" s="5" t="s">
        <v>7501</v>
      </c>
      <c r="D443" s="5" t="s">
        <v>7501</v>
      </c>
      <c r="E443" s="5"/>
      <c r="F443" s="5" t="s">
        <v>7501</v>
      </c>
      <c r="G443" s="5"/>
      <c r="H443" s="5" t="s">
        <v>7501</v>
      </c>
      <c r="I443" s="5"/>
      <c r="J443" s="5" t="s">
        <v>7501</v>
      </c>
      <c r="K443" s="5"/>
      <c r="L443" s="5" t="s">
        <v>7501</v>
      </c>
      <c r="M443" s="5"/>
    </row>
    <row r="444" spans="1:13" ht="13" customHeight="1" x14ac:dyDescent="0.35">
      <c r="A444" s="5" t="s">
        <v>7884</v>
      </c>
      <c r="B444" s="5" t="s">
        <v>7641</v>
      </c>
      <c r="C444" s="5">
        <v>2</v>
      </c>
      <c r="D444" s="5" t="s">
        <v>7501</v>
      </c>
      <c r="E444" s="5"/>
      <c r="F444" s="5" t="s">
        <v>7501</v>
      </c>
      <c r="G444" s="5"/>
      <c r="H444" s="5" t="s">
        <v>7501</v>
      </c>
      <c r="I444" s="5"/>
      <c r="J444" s="5" t="s">
        <v>7501</v>
      </c>
      <c r="K444" s="5"/>
      <c r="L444" s="5" t="s">
        <v>7501</v>
      </c>
      <c r="M444" s="5"/>
    </row>
    <row r="445" spans="1:13" ht="13" customHeight="1" x14ac:dyDescent="0.35">
      <c r="A445" s="5" t="s">
        <v>6511</v>
      </c>
      <c r="B445" s="5" t="s">
        <v>7605</v>
      </c>
      <c r="C445" s="5">
        <v>13</v>
      </c>
      <c r="D445" s="5" t="s">
        <v>7501</v>
      </c>
      <c r="E445" s="5"/>
      <c r="F445" s="5" t="s">
        <v>7501</v>
      </c>
      <c r="G445" s="5"/>
      <c r="H445" s="5" t="s">
        <v>7501</v>
      </c>
      <c r="I445" s="5"/>
      <c r="J445" s="5" t="s">
        <v>7501</v>
      </c>
      <c r="K445" s="5"/>
      <c r="L445" s="5" t="s">
        <v>7501</v>
      </c>
      <c r="M445" s="5"/>
    </row>
    <row r="446" spans="1:13" ht="13" customHeight="1" x14ac:dyDescent="0.35">
      <c r="A446" s="5" t="s">
        <v>7885</v>
      </c>
      <c r="B446" s="5" t="s">
        <v>7672</v>
      </c>
      <c r="C446" s="5">
        <v>6</v>
      </c>
      <c r="D446" s="5">
        <v>1</v>
      </c>
      <c r="E446" s="5" t="s">
        <v>7886</v>
      </c>
      <c r="F446" s="5" t="s">
        <v>7501</v>
      </c>
      <c r="G446" s="5"/>
      <c r="H446" s="5" t="s">
        <v>7501</v>
      </c>
      <c r="I446" s="5"/>
      <c r="J446" s="5" t="s">
        <v>7501</v>
      </c>
      <c r="K446" s="5"/>
      <c r="L446" s="5" t="s">
        <v>7501</v>
      </c>
      <c r="M446" s="5"/>
    </row>
    <row r="447" spans="1:13" ht="13" customHeight="1" x14ac:dyDescent="0.35">
      <c r="A447" s="5" t="s">
        <v>6461</v>
      </c>
      <c r="B447" s="5" t="s">
        <v>7772</v>
      </c>
      <c r="C447" s="5" t="s">
        <v>7501</v>
      </c>
      <c r="D447" s="5" t="s">
        <v>7501</v>
      </c>
      <c r="E447" s="5"/>
      <c r="F447" s="5" t="s">
        <v>7501</v>
      </c>
      <c r="G447" s="5"/>
      <c r="H447" s="5" t="s">
        <v>7501</v>
      </c>
      <c r="I447" s="5"/>
      <c r="J447" s="5" t="s">
        <v>7501</v>
      </c>
      <c r="K447" s="5"/>
      <c r="L447" s="5">
        <v>12</v>
      </c>
      <c r="M447" s="5" t="s">
        <v>7887</v>
      </c>
    </row>
    <row r="448" spans="1:13" ht="13" customHeight="1" x14ac:dyDescent="0.35">
      <c r="A448" s="5" t="s">
        <v>7888</v>
      </c>
      <c r="B448" s="5" t="s">
        <v>7713</v>
      </c>
      <c r="C448" s="5">
        <v>1</v>
      </c>
      <c r="D448" s="5" t="s">
        <v>7501</v>
      </c>
      <c r="E448" s="5"/>
      <c r="F448" s="5" t="s">
        <v>7501</v>
      </c>
      <c r="G448" s="5"/>
      <c r="H448" s="5" t="s">
        <v>7501</v>
      </c>
      <c r="I448" s="5"/>
      <c r="J448" s="5" t="s">
        <v>7501</v>
      </c>
      <c r="K448" s="5"/>
      <c r="L448" s="5" t="s">
        <v>7501</v>
      </c>
      <c r="M448" s="5"/>
    </row>
    <row r="449" spans="1:13" ht="13" customHeight="1" x14ac:dyDescent="0.35">
      <c r="A449" s="5" t="s">
        <v>6534</v>
      </c>
      <c r="B449" s="5" t="s">
        <v>7666</v>
      </c>
      <c r="C449" s="5">
        <v>40</v>
      </c>
      <c r="D449" s="5">
        <v>17</v>
      </c>
      <c r="E449" s="5" t="s">
        <v>7889</v>
      </c>
      <c r="F449" s="5">
        <v>8</v>
      </c>
      <c r="G449" s="5" t="s">
        <v>7890</v>
      </c>
      <c r="H449" s="5" t="s">
        <v>7501</v>
      </c>
      <c r="I449" s="5"/>
      <c r="J449" s="5" t="s">
        <v>7501</v>
      </c>
      <c r="K449" s="5"/>
      <c r="L449" s="5" t="s">
        <v>7501</v>
      </c>
      <c r="M449" s="5"/>
    </row>
    <row r="450" spans="1:13" ht="13" customHeight="1" x14ac:dyDescent="0.35">
      <c r="A450" s="5" t="s">
        <v>7891</v>
      </c>
      <c r="B450" s="5" t="s">
        <v>7713</v>
      </c>
      <c r="C450" s="5">
        <v>3</v>
      </c>
      <c r="D450" s="5" t="s">
        <v>7501</v>
      </c>
      <c r="E450" s="5"/>
      <c r="F450" s="5" t="s">
        <v>7501</v>
      </c>
      <c r="G450" s="5"/>
      <c r="H450" s="5" t="s">
        <v>7501</v>
      </c>
      <c r="I450" s="5"/>
      <c r="J450" s="5" t="s">
        <v>7501</v>
      </c>
      <c r="K450" s="5"/>
      <c r="L450" s="5" t="s">
        <v>7501</v>
      </c>
      <c r="M450" s="5"/>
    </row>
    <row r="451" spans="1:13" ht="13" customHeight="1" x14ac:dyDescent="0.35">
      <c r="A451" s="5" t="s">
        <v>7892</v>
      </c>
      <c r="B451" s="5" t="s">
        <v>7641</v>
      </c>
      <c r="C451" s="5">
        <v>4</v>
      </c>
      <c r="D451" s="5" t="s">
        <v>7501</v>
      </c>
      <c r="E451" s="5"/>
      <c r="F451" s="5" t="s">
        <v>7501</v>
      </c>
      <c r="G451" s="5"/>
      <c r="H451" s="5" t="s">
        <v>7501</v>
      </c>
      <c r="I451" s="5"/>
      <c r="J451" s="5" t="s">
        <v>7501</v>
      </c>
      <c r="K451" s="5"/>
      <c r="L451" s="5" t="s">
        <v>7501</v>
      </c>
      <c r="M451" s="5"/>
    </row>
    <row r="452" spans="1:13" ht="13" customHeight="1" x14ac:dyDescent="0.35">
      <c r="A452" s="5" t="s">
        <v>6667</v>
      </c>
      <c r="B452" s="5" t="s">
        <v>7668</v>
      </c>
      <c r="C452" s="5">
        <v>2</v>
      </c>
      <c r="D452" s="5">
        <v>1</v>
      </c>
      <c r="E452" s="5" t="s">
        <v>7893</v>
      </c>
      <c r="F452" s="5">
        <v>5</v>
      </c>
      <c r="G452" s="5" t="s">
        <v>7894</v>
      </c>
      <c r="H452" s="5" t="s">
        <v>7501</v>
      </c>
      <c r="I452" s="5"/>
      <c r="J452" s="5" t="s">
        <v>7501</v>
      </c>
      <c r="K452" s="5"/>
      <c r="L452" s="5" t="s">
        <v>7501</v>
      </c>
      <c r="M452" s="5"/>
    </row>
    <row r="453" spans="1:13" ht="13" customHeight="1" x14ac:dyDescent="0.35">
      <c r="A453" s="5" t="s">
        <v>6507</v>
      </c>
      <c r="B453" s="5" t="s">
        <v>7729</v>
      </c>
      <c r="C453" s="5" t="s">
        <v>7501</v>
      </c>
      <c r="D453" s="5" t="s">
        <v>7501</v>
      </c>
      <c r="E453" s="5"/>
      <c r="F453" s="5" t="s">
        <v>7501</v>
      </c>
      <c r="G453" s="5"/>
      <c r="H453" s="5" t="s">
        <v>7501</v>
      </c>
      <c r="I453" s="5"/>
      <c r="J453" s="5" t="s">
        <v>7501</v>
      </c>
      <c r="K453" s="5"/>
      <c r="L453" s="5">
        <v>29</v>
      </c>
      <c r="M453" s="5" t="s">
        <v>7895</v>
      </c>
    </row>
    <row r="454" spans="1:13" ht="13" customHeight="1" x14ac:dyDescent="0.35">
      <c r="A454" s="5" t="s">
        <v>7896</v>
      </c>
      <c r="B454" s="5" t="s">
        <v>7641</v>
      </c>
      <c r="C454" s="5">
        <v>1</v>
      </c>
      <c r="D454" s="5">
        <v>9</v>
      </c>
      <c r="E454" s="5" t="s">
        <v>7897</v>
      </c>
      <c r="F454" s="5">
        <v>22</v>
      </c>
      <c r="G454" s="5" t="s">
        <v>7898</v>
      </c>
      <c r="H454" s="5">
        <v>3</v>
      </c>
      <c r="I454" s="5" t="s">
        <v>7899</v>
      </c>
      <c r="J454" s="5">
        <v>4</v>
      </c>
      <c r="K454" s="5" t="s">
        <v>7671</v>
      </c>
      <c r="L454" s="5">
        <v>52</v>
      </c>
      <c r="M454" s="5" t="s">
        <v>7900</v>
      </c>
    </row>
    <row r="455" spans="1:13" ht="13" customHeight="1" x14ac:dyDescent="0.35">
      <c r="A455" s="5" t="s">
        <v>6504</v>
      </c>
      <c r="B455" s="5" t="s">
        <v>7776</v>
      </c>
      <c r="C455" s="5">
        <v>14</v>
      </c>
      <c r="D455" s="5" t="s">
        <v>7501</v>
      </c>
      <c r="E455" s="5"/>
      <c r="F455" s="5" t="s">
        <v>7501</v>
      </c>
      <c r="G455" s="5"/>
      <c r="H455" s="5" t="s">
        <v>7501</v>
      </c>
      <c r="I455" s="5"/>
      <c r="J455" s="5" t="s">
        <v>7501</v>
      </c>
      <c r="K455" s="5"/>
      <c r="L455" s="5" t="s">
        <v>7501</v>
      </c>
      <c r="M455" s="5"/>
    </row>
    <row r="456" spans="1:13" ht="13" customHeight="1" x14ac:dyDescent="0.35">
      <c r="A456" s="5" t="s">
        <v>6630</v>
      </c>
      <c r="B456" s="5" t="s">
        <v>7672</v>
      </c>
      <c r="C456" s="5">
        <v>5</v>
      </c>
      <c r="D456" s="5">
        <v>3</v>
      </c>
      <c r="E456" s="5" t="s">
        <v>7901</v>
      </c>
      <c r="F456" s="5" t="s">
        <v>7501</v>
      </c>
      <c r="G456" s="5"/>
      <c r="H456" s="5">
        <v>1</v>
      </c>
      <c r="I456" s="5" t="s">
        <v>7902</v>
      </c>
      <c r="J456" s="5" t="s">
        <v>7501</v>
      </c>
      <c r="K456" s="5"/>
      <c r="L456" s="5" t="s">
        <v>7501</v>
      </c>
      <c r="M456" s="5"/>
    </row>
    <row r="457" spans="1:13" ht="13" customHeight="1" x14ac:dyDescent="0.35">
      <c r="A457" s="5" t="s">
        <v>6624</v>
      </c>
      <c r="B457" s="5" t="s">
        <v>7668</v>
      </c>
      <c r="C457" s="5">
        <v>27</v>
      </c>
      <c r="D457" s="5">
        <v>20</v>
      </c>
      <c r="E457" s="5" t="s">
        <v>7903</v>
      </c>
      <c r="F457" s="5" t="s">
        <v>7501</v>
      </c>
      <c r="G457" s="5"/>
      <c r="H457" s="5" t="s">
        <v>7501</v>
      </c>
      <c r="I457" s="5"/>
      <c r="J457" s="5">
        <v>30</v>
      </c>
      <c r="K457" s="5" t="s">
        <v>7904</v>
      </c>
      <c r="L457" s="5" t="s">
        <v>7501</v>
      </c>
      <c r="M457" s="5"/>
    </row>
    <row r="458" spans="1:13" ht="13" customHeight="1" x14ac:dyDescent="0.35">
      <c r="A458" s="5" t="s">
        <v>6670</v>
      </c>
      <c r="B458" s="5" t="s">
        <v>7672</v>
      </c>
      <c r="C458" s="5">
        <v>36</v>
      </c>
      <c r="D458" s="5">
        <v>55</v>
      </c>
      <c r="E458" s="5" t="s">
        <v>7905</v>
      </c>
      <c r="F458" s="5">
        <v>13</v>
      </c>
      <c r="G458" s="5" t="s">
        <v>7906</v>
      </c>
      <c r="H458" s="5" t="s">
        <v>7501</v>
      </c>
      <c r="I458" s="5"/>
      <c r="J458" s="5" t="s">
        <v>7501</v>
      </c>
      <c r="K458" s="5"/>
      <c r="L458" s="5">
        <v>20</v>
      </c>
      <c r="M458" s="5" t="s">
        <v>7805</v>
      </c>
    </row>
    <row r="459" spans="1:13" ht="13" customHeight="1" x14ac:dyDescent="0.35">
      <c r="A459" s="5" t="s">
        <v>6623</v>
      </c>
      <c r="B459" s="5" t="s">
        <v>7668</v>
      </c>
      <c r="C459" s="5">
        <v>4</v>
      </c>
      <c r="D459" s="5" t="s">
        <v>7501</v>
      </c>
      <c r="E459" s="5"/>
      <c r="F459" s="5">
        <v>7</v>
      </c>
      <c r="G459" s="5" t="s">
        <v>7907</v>
      </c>
      <c r="H459" s="5" t="s">
        <v>7501</v>
      </c>
      <c r="I459" s="5"/>
      <c r="J459" s="5">
        <v>1</v>
      </c>
      <c r="K459" s="5" t="s">
        <v>7908</v>
      </c>
      <c r="L459" s="5" t="s">
        <v>7501</v>
      </c>
      <c r="M459" s="5"/>
    </row>
    <row r="460" spans="1:13" ht="13" customHeight="1" x14ac:dyDescent="0.35">
      <c r="A460" s="5" t="s">
        <v>7909</v>
      </c>
      <c r="B460" s="5" t="s">
        <v>7605</v>
      </c>
      <c r="C460" s="5">
        <v>34</v>
      </c>
      <c r="D460" s="5">
        <v>8</v>
      </c>
      <c r="E460" s="5" t="s">
        <v>7910</v>
      </c>
      <c r="F460" s="5">
        <v>3</v>
      </c>
      <c r="G460" s="5" t="s">
        <v>7568</v>
      </c>
      <c r="H460" s="5" t="s">
        <v>7501</v>
      </c>
      <c r="I460" s="5"/>
      <c r="J460" s="5">
        <v>6</v>
      </c>
      <c r="K460" s="5" t="s">
        <v>7574</v>
      </c>
      <c r="L460" s="5">
        <v>1</v>
      </c>
      <c r="M460" s="5" t="s">
        <v>7571</v>
      </c>
    </row>
    <row r="461" spans="1:13" ht="13" customHeight="1" x14ac:dyDescent="0.35">
      <c r="A461" s="5" t="s">
        <v>801</v>
      </c>
      <c r="B461" s="5" t="s">
        <v>7678</v>
      </c>
      <c r="C461" s="5">
        <v>18</v>
      </c>
      <c r="D461" s="5" t="s">
        <v>7501</v>
      </c>
      <c r="E461" s="5"/>
      <c r="F461" s="5" t="s">
        <v>7501</v>
      </c>
      <c r="G461" s="5"/>
      <c r="H461" s="5" t="s">
        <v>7501</v>
      </c>
      <c r="I461" s="5"/>
      <c r="J461" s="5">
        <v>9</v>
      </c>
      <c r="K461" s="5" t="s">
        <v>7911</v>
      </c>
      <c r="L461" s="5" t="s">
        <v>7501</v>
      </c>
      <c r="M461" s="5"/>
    </row>
    <row r="462" spans="1:13" ht="13" customHeight="1" x14ac:dyDescent="0.35">
      <c r="A462" s="5" t="s">
        <v>6669</v>
      </c>
      <c r="B462" s="5" t="s">
        <v>7672</v>
      </c>
      <c r="C462" s="5">
        <v>48</v>
      </c>
      <c r="D462" s="5">
        <v>20</v>
      </c>
      <c r="E462" s="5" t="s">
        <v>7801</v>
      </c>
      <c r="F462" s="5" t="s">
        <v>7501</v>
      </c>
      <c r="G462" s="5"/>
      <c r="H462" s="5">
        <v>57</v>
      </c>
      <c r="I462" s="5" t="s">
        <v>7733</v>
      </c>
      <c r="J462" s="5">
        <v>14</v>
      </c>
      <c r="K462" s="5" t="s">
        <v>7622</v>
      </c>
      <c r="L462" s="5">
        <v>35</v>
      </c>
      <c r="M462" s="5" t="s">
        <v>7912</v>
      </c>
    </row>
    <row r="463" spans="1:13" ht="13" customHeight="1" x14ac:dyDescent="0.35">
      <c r="A463" s="5" t="s">
        <v>7913</v>
      </c>
      <c r="B463" s="5" t="s">
        <v>7641</v>
      </c>
      <c r="C463" s="5">
        <v>4</v>
      </c>
      <c r="D463" s="5" t="s">
        <v>7501</v>
      </c>
      <c r="E463" s="5"/>
      <c r="F463" s="5">
        <v>8</v>
      </c>
      <c r="G463" s="5" t="s">
        <v>7724</v>
      </c>
      <c r="H463" s="5" t="s">
        <v>7501</v>
      </c>
      <c r="I463" s="5"/>
      <c r="J463" s="5" t="s">
        <v>7501</v>
      </c>
      <c r="K463" s="5"/>
      <c r="L463" s="5" t="s">
        <v>7501</v>
      </c>
      <c r="M463" s="5"/>
    </row>
    <row r="464" spans="1:13" ht="13" customHeight="1" x14ac:dyDescent="0.35">
      <c r="A464" s="5" t="s">
        <v>7914</v>
      </c>
      <c r="B464" s="5" t="s">
        <v>7641</v>
      </c>
      <c r="C464" s="5">
        <v>2</v>
      </c>
      <c r="D464" s="5" t="s">
        <v>7501</v>
      </c>
      <c r="E464" s="5"/>
      <c r="F464" s="5">
        <v>9</v>
      </c>
      <c r="G464" s="5" t="s">
        <v>7724</v>
      </c>
      <c r="H464" s="5" t="s">
        <v>7501</v>
      </c>
      <c r="I464" s="5"/>
      <c r="J464" s="5" t="s">
        <v>7501</v>
      </c>
      <c r="K464" s="5"/>
      <c r="L464" s="5" t="s">
        <v>7501</v>
      </c>
      <c r="M464" s="5"/>
    </row>
    <row r="465" spans="1:13" ht="13" customHeight="1" x14ac:dyDescent="0.35">
      <c r="A465" s="5" t="s">
        <v>6458</v>
      </c>
      <c r="B465" s="5" t="s">
        <v>7651</v>
      </c>
      <c r="C465" s="5">
        <v>13</v>
      </c>
      <c r="D465" s="5" t="s">
        <v>7501</v>
      </c>
      <c r="E465" s="5"/>
      <c r="F465" s="5">
        <v>17</v>
      </c>
      <c r="G465" s="5" t="s">
        <v>7915</v>
      </c>
      <c r="H465" s="5" t="s">
        <v>7501</v>
      </c>
      <c r="I465" s="5"/>
      <c r="J465" s="5">
        <v>21</v>
      </c>
      <c r="K465" s="5" t="s">
        <v>7916</v>
      </c>
      <c r="L465" s="5">
        <v>16</v>
      </c>
      <c r="M465" s="5" t="s">
        <v>7917</v>
      </c>
    </row>
    <row r="466" spans="1:13" ht="13" customHeight="1" x14ac:dyDescent="0.35">
      <c r="A466" s="5" t="s">
        <v>6591</v>
      </c>
      <c r="B466" s="5" t="s">
        <v>7713</v>
      </c>
      <c r="C466" s="5">
        <v>41</v>
      </c>
      <c r="D466" s="5" t="s">
        <v>7501</v>
      </c>
      <c r="E466" s="5"/>
      <c r="F466" s="5" t="s">
        <v>7501</v>
      </c>
      <c r="G466" s="5"/>
      <c r="H466" s="5" t="s">
        <v>7501</v>
      </c>
      <c r="I466" s="5"/>
      <c r="J466" s="5" t="s">
        <v>7501</v>
      </c>
      <c r="K466" s="5"/>
      <c r="L466" s="5" t="s">
        <v>7501</v>
      </c>
      <c r="M466" s="5"/>
    </row>
    <row r="467" spans="1:13" ht="13" customHeight="1" x14ac:dyDescent="0.35">
      <c r="A467" s="5" t="s">
        <v>1003</v>
      </c>
      <c r="B467" s="5" t="s">
        <v>7641</v>
      </c>
      <c r="C467" s="5">
        <v>4</v>
      </c>
      <c r="D467" s="5">
        <v>41</v>
      </c>
      <c r="E467" s="5" t="s">
        <v>7918</v>
      </c>
      <c r="F467" s="5">
        <v>12</v>
      </c>
      <c r="G467" s="5" t="s">
        <v>7919</v>
      </c>
      <c r="H467" s="5" t="s">
        <v>7501</v>
      </c>
      <c r="I467" s="5"/>
      <c r="J467" s="5">
        <v>10</v>
      </c>
      <c r="K467" s="5" t="s">
        <v>7920</v>
      </c>
      <c r="L467" s="5" t="s">
        <v>7501</v>
      </c>
      <c r="M467" s="5"/>
    </row>
    <row r="468" spans="1:13" ht="13" customHeight="1" x14ac:dyDescent="0.35">
      <c r="A468" s="5" t="s">
        <v>6377</v>
      </c>
      <c r="B468" s="5" t="s">
        <v>7921</v>
      </c>
      <c r="C468" s="5">
        <v>36</v>
      </c>
      <c r="D468" s="5" t="s">
        <v>7501</v>
      </c>
      <c r="E468" s="5"/>
      <c r="F468" s="5" t="s">
        <v>7501</v>
      </c>
      <c r="G468" s="5"/>
      <c r="H468" s="5">
        <v>25</v>
      </c>
      <c r="I468" s="5" t="s">
        <v>7922</v>
      </c>
      <c r="J468" s="5">
        <v>34</v>
      </c>
      <c r="K468" s="5" t="s">
        <v>7923</v>
      </c>
      <c r="L468" s="5">
        <v>45</v>
      </c>
      <c r="M468" s="5" t="s">
        <v>7924</v>
      </c>
    </row>
    <row r="469" spans="1:13" ht="13" customHeight="1" x14ac:dyDescent="0.35">
      <c r="A469" s="5" t="s">
        <v>7029</v>
      </c>
      <c r="B469" s="5" t="s">
        <v>7641</v>
      </c>
      <c r="C469" s="5">
        <v>17</v>
      </c>
      <c r="D469" s="5" t="s">
        <v>7501</v>
      </c>
      <c r="E469" s="5"/>
      <c r="F469" s="5" t="s">
        <v>7501</v>
      </c>
      <c r="G469" s="5"/>
      <c r="H469" s="5" t="s">
        <v>7501</v>
      </c>
      <c r="I469" s="5"/>
      <c r="J469" s="5">
        <v>26</v>
      </c>
      <c r="K469" s="5" t="s">
        <v>7925</v>
      </c>
      <c r="L469" s="5" t="s">
        <v>7501</v>
      </c>
      <c r="M469" s="5"/>
    </row>
    <row r="470" spans="1:13" ht="13" customHeight="1" x14ac:dyDescent="0.35">
      <c r="A470" s="5" t="s">
        <v>7031</v>
      </c>
      <c r="B470" s="5" t="s">
        <v>7672</v>
      </c>
      <c r="C470" s="5">
        <v>6</v>
      </c>
      <c r="D470" s="5">
        <v>10</v>
      </c>
      <c r="E470" s="5" t="s">
        <v>7747</v>
      </c>
      <c r="F470" s="5">
        <v>7</v>
      </c>
      <c r="G470" s="5" t="s">
        <v>7926</v>
      </c>
      <c r="H470" s="5" t="s">
        <v>7501</v>
      </c>
      <c r="I470" s="5"/>
      <c r="J470" s="5" t="s">
        <v>7501</v>
      </c>
      <c r="K470" s="5"/>
      <c r="L470" s="5" t="s">
        <v>7501</v>
      </c>
      <c r="M470" s="5"/>
    </row>
    <row r="471" spans="1:13" ht="13" customHeight="1" x14ac:dyDescent="0.35">
      <c r="A471" s="5" t="s">
        <v>6515</v>
      </c>
      <c r="B471" s="5" t="s">
        <v>7605</v>
      </c>
      <c r="C471" s="5">
        <v>7</v>
      </c>
      <c r="D471" s="5">
        <v>1</v>
      </c>
      <c r="E471" s="5" t="s">
        <v>7927</v>
      </c>
      <c r="F471" s="5" t="s">
        <v>7501</v>
      </c>
      <c r="G471" s="5"/>
      <c r="H471" s="5" t="s">
        <v>7501</v>
      </c>
      <c r="I471" s="5"/>
      <c r="J471" s="5">
        <v>11</v>
      </c>
      <c r="K471" s="5" t="s">
        <v>7928</v>
      </c>
      <c r="L471" s="5" t="s">
        <v>7501</v>
      </c>
      <c r="M471" s="5"/>
    </row>
    <row r="472" spans="1:13" ht="13" customHeight="1" x14ac:dyDescent="0.35">
      <c r="A472" s="5" t="s">
        <v>7355</v>
      </c>
      <c r="B472" s="5" t="s">
        <v>7641</v>
      </c>
      <c r="C472" s="5" t="s">
        <v>7501</v>
      </c>
      <c r="D472" s="5" t="s">
        <v>7501</v>
      </c>
      <c r="E472" s="5"/>
      <c r="F472" s="5" t="s">
        <v>7501</v>
      </c>
      <c r="G472" s="5"/>
      <c r="H472" s="5" t="s">
        <v>7501</v>
      </c>
      <c r="I472" s="5"/>
      <c r="J472" s="5" t="s">
        <v>7501</v>
      </c>
      <c r="K472" s="5"/>
      <c r="L472" s="5" t="s">
        <v>7501</v>
      </c>
      <c r="M472" s="5"/>
    </row>
    <row r="473" spans="1:13" ht="13" customHeight="1" x14ac:dyDescent="0.35">
      <c r="A473" s="5" t="s">
        <v>7039</v>
      </c>
      <c r="B473" s="5" t="s">
        <v>7641</v>
      </c>
      <c r="C473" s="5">
        <v>6</v>
      </c>
      <c r="D473" s="5" t="s">
        <v>7501</v>
      </c>
      <c r="E473" s="5"/>
      <c r="F473" s="5" t="s">
        <v>7501</v>
      </c>
      <c r="G473" s="5"/>
      <c r="H473" s="5" t="s">
        <v>7501</v>
      </c>
      <c r="I473" s="5"/>
      <c r="J473" s="5">
        <v>7</v>
      </c>
      <c r="K473" s="5" t="s">
        <v>7929</v>
      </c>
      <c r="L473" s="5">
        <v>24</v>
      </c>
      <c r="M473" s="5" t="s">
        <v>7930</v>
      </c>
    </row>
    <row r="474" spans="1:13" ht="13" customHeight="1" x14ac:dyDescent="0.35">
      <c r="A474" s="5" t="s">
        <v>7034</v>
      </c>
      <c r="B474" s="5" t="s">
        <v>7641</v>
      </c>
      <c r="C474" s="5">
        <v>17</v>
      </c>
      <c r="D474" s="5" t="s">
        <v>7501</v>
      </c>
      <c r="E474" s="5"/>
      <c r="F474" s="5" t="s">
        <v>7501</v>
      </c>
      <c r="G474" s="5"/>
      <c r="H474" s="5" t="s">
        <v>7501</v>
      </c>
      <c r="I474" s="5"/>
      <c r="J474" s="5">
        <v>23</v>
      </c>
      <c r="K474" s="5" t="s">
        <v>7677</v>
      </c>
      <c r="L474" s="5" t="s">
        <v>7501</v>
      </c>
      <c r="M474" s="5"/>
    </row>
    <row r="475" spans="1:13" ht="13" customHeight="1" x14ac:dyDescent="0.35">
      <c r="A475" s="5" t="s">
        <v>7043</v>
      </c>
      <c r="B475" s="5" t="s">
        <v>7641</v>
      </c>
      <c r="C475" s="5">
        <v>2</v>
      </c>
      <c r="D475" s="5" t="s">
        <v>7501</v>
      </c>
      <c r="E475" s="5"/>
      <c r="F475" s="5" t="s">
        <v>7501</v>
      </c>
      <c r="G475" s="5"/>
      <c r="H475" s="5" t="s">
        <v>7501</v>
      </c>
      <c r="I475" s="5"/>
      <c r="J475" s="5" t="s">
        <v>7501</v>
      </c>
      <c r="K475" s="5"/>
      <c r="L475" s="5" t="s">
        <v>7501</v>
      </c>
      <c r="M475" s="5"/>
    </row>
    <row r="476" spans="1:13" ht="13" customHeight="1" x14ac:dyDescent="0.35">
      <c r="A476" s="5" t="s">
        <v>7931</v>
      </c>
      <c r="B476" s="5" t="s">
        <v>7631</v>
      </c>
      <c r="C476" s="5">
        <v>46</v>
      </c>
      <c r="D476" s="5" t="s">
        <v>7501</v>
      </c>
      <c r="E476" s="5"/>
      <c r="F476" s="5" t="s">
        <v>7501</v>
      </c>
      <c r="G476" s="5"/>
      <c r="H476" s="5" t="s">
        <v>7501</v>
      </c>
      <c r="I476" s="5"/>
      <c r="J476" s="5" t="s">
        <v>7501</v>
      </c>
      <c r="K476" s="5"/>
      <c r="L476" s="5" t="s">
        <v>7501</v>
      </c>
      <c r="M476" s="5"/>
    </row>
    <row r="477" spans="1:13" ht="13" customHeight="1" x14ac:dyDescent="0.35">
      <c r="A477" s="5" t="s">
        <v>1014</v>
      </c>
      <c r="B477" s="5" t="s">
        <v>7641</v>
      </c>
      <c r="C477" s="5">
        <v>3</v>
      </c>
      <c r="D477" s="5" t="s">
        <v>7501</v>
      </c>
      <c r="E477" s="5"/>
      <c r="F477" s="5" t="s">
        <v>7501</v>
      </c>
      <c r="G477" s="5"/>
      <c r="H477" s="5" t="s">
        <v>7501</v>
      </c>
      <c r="I477" s="5"/>
      <c r="J477" s="5">
        <v>4</v>
      </c>
      <c r="K477" s="5" t="s">
        <v>7932</v>
      </c>
      <c r="L477" s="5">
        <v>5</v>
      </c>
      <c r="M477" s="5" t="s">
        <v>7933</v>
      </c>
    </row>
    <row r="478" spans="1:13" ht="13" customHeight="1" x14ac:dyDescent="0.35">
      <c r="A478" s="5" t="s">
        <v>7934</v>
      </c>
      <c r="B478" s="5" t="s">
        <v>7729</v>
      </c>
      <c r="C478" s="5">
        <v>43</v>
      </c>
      <c r="D478" s="5" t="s">
        <v>7501</v>
      </c>
      <c r="E478" s="5"/>
      <c r="F478" s="5">
        <v>2</v>
      </c>
      <c r="G478" s="5" t="s">
        <v>7935</v>
      </c>
      <c r="H478" s="5">
        <v>4</v>
      </c>
      <c r="I478" s="5" t="s">
        <v>7936</v>
      </c>
      <c r="J478" s="5">
        <v>8</v>
      </c>
      <c r="K478" s="5" t="s">
        <v>7937</v>
      </c>
      <c r="L478" s="5">
        <v>40</v>
      </c>
      <c r="M478" s="5" t="s">
        <v>7938</v>
      </c>
    </row>
    <row r="479" spans="1:13" ht="13" customHeight="1" x14ac:dyDescent="0.35">
      <c r="A479" s="5" t="s">
        <v>6584</v>
      </c>
      <c r="B479" s="5" t="s">
        <v>7678</v>
      </c>
      <c r="C479" s="5">
        <v>6</v>
      </c>
      <c r="D479" s="5" t="s">
        <v>7501</v>
      </c>
      <c r="E479" s="5"/>
      <c r="F479" s="5">
        <v>47</v>
      </c>
      <c r="G479" s="5" t="s">
        <v>7939</v>
      </c>
      <c r="H479" s="5">
        <v>4</v>
      </c>
      <c r="I479" s="5" t="s">
        <v>7874</v>
      </c>
      <c r="J479" s="5" t="s">
        <v>7501</v>
      </c>
      <c r="K479" s="5"/>
      <c r="L479" s="5" t="s">
        <v>7501</v>
      </c>
      <c r="M479" s="5"/>
    </row>
    <row r="480" spans="1:13" ht="13" customHeight="1" x14ac:dyDescent="0.35">
      <c r="A480" s="5" t="s">
        <v>6628</v>
      </c>
      <c r="B480" s="5" t="s">
        <v>7713</v>
      </c>
      <c r="C480" s="5">
        <v>42</v>
      </c>
      <c r="D480" s="5">
        <v>11</v>
      </c>
      <c r="E480" s="5" t="s">
        <v>7820</v>
      </c>
      <c r="F480" s="5">
        <v>19</v>
      </c>
      <c r="G480" s="5" t="s">
        <v>7644</v>
      </c>
      <c r="H480" s="5">
        <v>40</v>
      </c>
      <c r="I480" s="5" t="s">
        <v>7940</v>
      </c>
      <c r="J480" s="5">
        <v>36</v>
      </c>
      <c r="K480" s="5" t="s">
        <v>7574</v>
      </c>
      <c r="L480" s="5">
        <v>58</v>
      </c>
      <c r="M480" s="5" t="s">
        <v>7878</v>
      </c>
    </row>
    <row r="481" spans="1:13" ht="13" customHeight="1" x14ac:dyDescent="0.35">
      <c r="A481" s="5" t="s">
        <v>6594</v>
      </c>
      <c r="B481" s="5" t="s">
        <v>7678</v>
      </c>
      <c r="C481" s="5">
        <v>6</v>
      </c>
      <c r="D481" s="5">
        <v>4</v>
      </c>
      <c r="E481" s="5" t="s">
        <v>7941</v>
      </c>
      <c r="F481" s="5" t="s">
        <v>7501</v>
      </c>
      <c r="G481" s="5"/>
      <c r="H481" s="5">
        <v>2</v>
      </c>
      <c r="I481" s="5" t="s">
        <v>7942</v>
      </c>
      <c r="J481" s="5" t="s">
        <v>7501</v>
      </c>
      <c r="K481" s="5"/>
      <c r="L481" s="5" t="s">
        <v>7501</v>
      </c>
      <c r="M481" s="5"/>
    </row>
    <row r="482" spans="1:13" ht="13" customHeight="1" x14ac:dyDescent="0.35">
      <c r="A482" s="5" t="s">
        <v>7943</v>
      </c>
      <c r="B482" s="5" t="s">
        <v>7641</v>
      </c>
      <c r="C482" s="5">
        <v>8</v>
      </c>
      <c r="D482" s="5">
        <v>19</v>
      </c>
      <c r="E482" s="5" t="s">
        <v>7944</v>
      </c>
      <c r="F482" s="5" t="s">
        <v>7501</v>
      </c>
      <c r="G482" s="5"/>
      <c r="H482" s="5">
        <v>6</v>
      </c>
      <c r="I482" s="5" t="s">
        <v>7676</v>
      </c>
      <c r="J482" s="5" t="s">
        <v>7501</v>
      </c>
      <c r="K482" s="5"/>
      <c r="L482" s="5" t="s">
        <v>7501</v>
      </c>
      <c r="M482" s="5"/>
    </row>
    <row r="483" spans="1:13" ht="13" customHeight="1" x14ac:dyDescent="0.35">
      <c r="A483" s="5" t="s">
        <v>6668</v>
      </c>
      <c r="B483" s="5" t="s">
        <v>7668</v>
      </c>
      <c r="C483" s="5">
        <v>3</v>
      </c>
      <c r="D483" s="5" t="s">
        <v>7501</v>
      </c>
      <c r="E483" s="5"/>
      <c r="F483" s="5" t="s">
        <v>7501</v>
      </c>
      <c r="G483" s="5"/>
      <c r="H483" s="5">
        <v>2</v>
      </c>
      <c r="I483" s="5" t="s">
        <v>7626</v>
      </c>
      <c r="J483" s="5" t="s">
        <v>7501</v>
      </c>
      <c r="K483" s="5"/>
      <c r="L483" s="5" t="s">
        <v>7501</v>
      </c>
      <c r="M483" s="5"/>
    </row>
    <row r="484" spans="1:13" ht="13" customHeight="1" x14ac:dyDescent="0.35">
      <c r="A484" s="5" t="s">
        <v>7945</v>
      </c>
      <c r="B484" s="5" t="s">
        <v>7641</v>
      </c>
      <c r="C484" s="5">
        <v>2</v>
      </c>
      <c r="D484" s="5" t="s">
        <v>7501</v>
      </c>
      <c r="E484" s="5"/>
      <c r="F484" s="5">
        <v>1</v>
      </c>
      <c r="G484" s="5" t="s">
        <v>7835</v>
      </c>
      <c r="H484" s="5" t="s">
        <v>7501</v>
      </c>
      <c r="I484" s="5"/>
      <c r="J484" s="5" t="s">
        <v>7501</v>
      </c>
      <c r="K484" s="5"/>
      <c r="L484" s="5" t="s">
        <v>7501</v>
      </c>
      <c r="M484" s="5"/>
    </row>
    <row r="485" spans="1:13" ht="13" customHeight="1" x14ac:dyDescent="0.35">
      <c r="A485" s="5" t="s">
        <v>6583</v>
      </c>
      <c r="B485" s="5" t="s">
        <v>7678</v>
      </c>
      <c r="C485" s="5">
        <v>8</v>
      </c>
      <c r="D485" s="5" t="s">
        <v>7501</v>
      </c>
      <c r="E485" s="5"/>
      <c r="F485" s="5">
        <v>6</v>
      </c>
      <c r="G485" s="5" t="s">
        <v>7946</v>
      </c>
      <c r="H485" s="5" t="s">
        <v>7501</v>
      </c>
      <c r="I485" s="5"/>
      <c r="J485" s="5">
        <v>4</v>
      </c>
      <c r="K485" s="5" t="s">
        <v>7947</v>
      </c>
      <c r="L485" s="5" t="s">
        <v>7501</v>
      </c>
      <c r="M485" s="5"/>
    </row>
    <row r="486" spans="1:13" ht="13" customHeight="1" x14ac:dyDescent="0.35">
      <c r="A486" s="5" t="s">
        <v>6673</v>
      </c>
      <c r="B486" s="5" t="s">
        <v>7672</v>
      </c>
      <c r="C486" s="5">
        <v>45</v>
      </c>
      <c r="D486" s="5">
        <v>20</v>
      </c>
      <c r="E486" s="5" t="s">
        <v>7948</v>
      </c>
      <c r="F486" s="5" t="s">
        <v>7501</v>
      </c>
      <c r="G486" s="5"/>
      <c r="H486" s="5" t="s">
        <v>7501</v>
      </c>
      <c r="I486" s="5"/>
      <c r="J486" s="5" t="s">
        <v>7501</v>
      </c>
      <c r="K486" s="5"/>
      <c r="L486" s="5" t="s">
        <v>7501</v>
      </c>
      <c r="M486" s="5"/>
    </row>
    <row r="487" spans="1:13" ht="13" customHeight="1" x14ac:dyDescent="0.35">
      <c r="A487" s="5" t="s">
        <v>7028</v>
      </c>
      <c r="B487" s="5" t="s">
        <v>7641</v>
      </c>
      <c r="C487" s="5">
        <v>7</v>
      </c>
      <c r="D487" s="5">
        <v>2</v>
      </c>
      <c r="E487" s="5" t="s">
        <v>7949</v>
      </c>
      <c r="F487" s="5">
        <v>6</v>
      </c>
      <c r="G487" s="5" t="s">
        <v>7950</v>
      </c>
      <c r="H487" s="5" t="s">
        <v>7501</v>
      </c>
      <c r="I487" s="5"/>
      <c r="J487" s="5" t="s">
        <v>7501</v>
      </c>
      <c r="K487" s="5"/>
      <c r="L487" s="5" t="s">
        <v>7501</v>
      </c>
      <c r="M487" s="5"/>
    </row>
    <row r="488" spans="1:13" ht="13" customHeight="1" x14ac:dyDescent="0.35">
      <c r="A488" s="5" t="s">
        <v>7951</v>
      </c>
      <c r="B488" s="5" t="s">
        <v>7952</v>
      </c>
      <c r="C488" s="5">
        <v>44</v>
      </c>
      <c r="D488" s="5" t="s">
        <v>7501</v>
      </c>
      <c r="E488" s="5"/>
      <c r="F488" s="5" t="s">
        <v>7501</v>
      </c>
      <c r="G488" s="5"/>
      <c r="H488" s="5" t="s">
        <v>7501</v>
      </c>
      <c r="I488" s="5"/>
      <c r="J488" s="5" t="s">
        <v>7501</v>
      </c>
      <c r="K488" s="5"/>
      <c r="L488" s="5" t="s">
        <v>7501</v>
      </c>
      <c r="M488" s="5"/>
    </row>
    <row r="489" spans="1:13" ht="13" customHeight="1" x14ac:dyDescent="0.35">
      <c r="A489" s="5" t="s">
        <v>7953</v>
      </c>
      <c r="B489" s="5" t="s">
        <v>7668</v>
      </c>
      <c r="C489" s="5">
        <v>9</v>
      </c>
      <c r="D489" s="5">
        <v>1</v>
      </c>
      <c r="E489" s="5" t="s">
        <v>7954</v>
      </c>
      <c r="F489" s="5">
        <v>7</v>
      </c>
      <c r="G489" s="5" t="s">
        <v>7765</v>
      </c>
      <c r="H489" s="5" t="s">
        <v>7501</v>
      </c>
      <c r="I489" s="5"/>
      <c r="J489" s="5">
        <v>4</v>
      </c>
      <c r="K489" s="5" t="s">
        <v>7766</v>
      </c>
      <c r="L489" s="5" t="s">
        <v>7501</v>
      </c>
      <c r="M489" s="5"/>
    </row>
    <row r="490" spans="1:13" ht="13" customHeight="1" x14ac:dyDescent="0.35">
      <c r="A490" s="5" t="s">
        <v>7955</v>
      </c>
      <c r="B490" s="5" t="s">
        <v>7952</v>
      </c>
      <c r="C490" s="5">
        <v>44</v>
      </c>
      <c r="D490" s="5" t="s">
        <v>7501</v>
      </c>
      <c r="E490" s="5"/>
      <c r="F490" s="5" t="s">
        <v>7501</v>
      </c>
      <c r="G490" s="5"/>
      <c r="H490" s="5">
        <v>32</v>
      </c>
      <c r="I490" s="5" t="s">
        <v>7771</v>
      </c>
      <c r="J490" s="5" t="s">
        <v>7501</v>
      </c>
      <c r="K490" s="5"/>
      <c r="L490" s="5" t="s">
        <v>7501</v>
      </c>
      <c r="M490" s="5"/>
    </row>
    <row r="491" spans="1:13" ht="13" customHeight="1" x14ac:dyDescent="0.35">
      <c r="A491" s="5" t="s">
        <v>7956</v>
      </c>
      <c r="B491" s="5" t="s">
        <v>7713</v>
      </c>
      <c r="C491" s="5">
        <v>6</v>
      </c>
      <c r="D491" s="5" t="s">
        <v>7501</v>
      </c>
      <c r="E491" s="5"/>
      <c r="F491" s="5" t="s">
        <v>7501</v>
      </c>
      <c r="G491" s="5"/>
      <c r="H491" s="5">
        <v>50</v>
      </c>
      <c r="I491" s="5" t="s">
        <v>7794</v>
      </c>
      <c r="J491" s="5">
        <v>18</v>
      </c>
      <c r="K491" s="5" t="s">
        <v>7957</v>
      </c>
      <c r="L491" s="5" t="s">
        <v>7501</v>
      </c>
      <c r="M491" s="5"/>
    </row>
    <row r="492" spans="1:13" ht="13" customHeight="1" x14ac:dyDescent="0.35">
      <c r="A492" s="5" t="s">
        <v>7958</v>
      </c>
      <c r="B492" s="5" t="s">
        <v>7952</v>
      </c>
      <c r="C492" s="5">
        <v>39</v>
      </c>
      <c r="D492" s="5" t="s">
        <v>7501</v>
      </c>
      <c r="E492" s="5"/>
      <c r="F492" s="5" t="s">
        <v>7501</v>
      </c>
      <c r="G492" s="5"/>
      <c r="H492" s="5" t="s">
        <v>7501</v>
      </c>
      <c r="I492" s="5"/>
      <c r="J492" s="5" t="s">
        <v>7501</v>
      </c>
      <c r="K492" s="5"/>
      <c r="L492" s="5" t="s">
        <v>7501</v>
      </c>
      <c r="M492" s="5"/>
    </row>
    <row r="493" spans="1:13" ht="13" customHeight="1" x14ac:dyDescent="0.35">
      <c r="A493" s="5" t="s">
        <v>6671</v>
      </c>
      <c r="B493" s="5" t="s">
        <v>7672</v>
      </c>
      <c r="C493" s="5">
        <v>47</v>
      </c>
      <c r="D493" s="5">
        <v>27</v>
      </c>
      <c r="E493" s="5" t="s">
        <v>7959</v>
      </c>
      <c r="F493" s="5">
        <v>6</v>
      </c>
      <c r="G493" s="5" t="s">
        <v>7644</v>
      </c>
      <c r="H493" s="5" t="s">
        <v>7501</v>
      </c>
      <c r="I493" s="5"/>
      <c r="J493" s="5">
        <v>57</v>
      </c>
      <c r="K493" s="5" t="s">
        <v>7960</v>
      </c>
      <c r="L493" s="5">
        <v>29</v>
      </c>
      <c r="M493" s="5" t="s">
        <v>7961</v>
      </c>
    </row>
    <row r="494" spans="1:13" ht="13" customHeight="1" x14ac:dyDescent="0.35">
      <c r="A494" s="5" t="s">
        <v>7962</v>
      </c>
      <c r="B494" s="5" t="s">
        <v>7641</v>
      </c>
      <c r="C494" s="5">
        <v>4</v>
      </c>
      <c r="D494" s="5" t="s">
        <v>7501</v>
      </c>
      <c r="E494" s="5"/>
      <c r="F494" s="5">
        <v>9</v>
      </c>
      <c r="G494" s="5" t="s">
        <v>7724</v>
      </c>
      <c r="H494" s="5" t="s">
        <v>7501</v>
      </c>
      <c r="I494" s="5"/>
      <c r="J494" s="5" t="s">
        <v>7501</v>
      </c>
      <c r="K494" s="5"/>
      <c r="L494" s="5" t="s">
        <v>7501</v>
      </c>
      <c r="M494" s="5"/>
    </row>
    <row r="495" spans="1:13" ht="13" customHeight="1" x14ac:dyDescent="0.35">
      <c r="A495" s="5" t="s">
        <v>7963</v>
      </c>
      <c r="B495" s="5" t="s">
        <v>7713</v>
      </c>
      <c r="C495" s="5">
        <v>4</v>
      </c>
      <c r="D495" s="5">
        <v>1</v>
      </c>
      <c r="E495" s="5" t="s">
        <v>7747</v>
      </c>
      <c r="F495" s="5" t="s">
        <v>7501</v>
      </c>
      <c r="G495" s="5"/>
      <c r="H495" s="5" t="s">
        <v>7501</v>
      </c>
      <c r="I495" s="5"/>
      <c r="J495" s="5">
        <v>9</v>
      </c>
      <c r="K495" s="5" t="s">
        <v>7964</v>
      </c>
      <c r="L495" s="5" t="s">
        <v>7501</v>
      </c>
      <c r="M495" s="5"/>
    </row>
    <row r="496" spans="1:13" ht="13" customHeight="1" x14ac:dyDescent="0.35">
      <c r="A496" s="5" t="s">
        <v>7050</v>
      </c>
      <c r="B496" s="5" t="s">
        <v>7641</v>
      </c>
      <c r="C496" s="5" t="s">
        <v>7501</v>
      </c>
      <c r="D496" s="5">
        <v>8</v>
      </c>
      <c r="E496" s="5" t="s">
        <v>7578</v>
      </c>
      <c r="F496" s="5" t="s">
        <v>7501</v>
      </c>
      <c r="G496" s="5"/>
      <c r="H496" s="5" t="s">
        <v>7501</v>
      </c>
      <c r="I496" s="5"/>
      <c r="J496" s="5">
        <v>25</v>
      </c>
      <c r="K496" s="5" t="s">
        <v>7883</v>
      </c>
      <c r="L496" s="5">
        <v>13</v>
      </c>
      <c r="M496" s="5" t="s">
        <v>7754</v>
      </c>
    </row>
    <row r="497" spans="1:13" ht="13" customHeight="1" x14ac:dyDescent="0.35">
      <c r="A497" s="5" t="s">
        <v>7358</v>
      </c>
      <c r="B497" s="5" t="s">
        <v>7641</v>
      </c>
      <c r="C497" s="5">
        <v>43</v>
      </c>
      <c r="D497" s="5" t="s">
        <v>7501</v>
      </c>
      <c r="E497" s="5"/>
      <c r="F497" s="5" t="s">
        <v>7501</v>
      </c>
      <c r="G497" s="5"/>
      <c r="H497" s="5" t="s">
        <v>7501</v>
      </c>
      <c r="I497" s="5"/>
      <c r="J497" s="5" t="s">
        <v>7501</v>
      </c>
      <c r="K497" s="5"/>
      <c r="L497" s="5" t="s">
        <v>7501</v>
      </c>
      <c r="M497" s="5"/>
    </row>
    <row r="498" spans="1:13" ht="13" customHeight="1" x14ac:dyDescent="0.35">
      <c r="A498" s="5" t="s">
        <v>7965</v>
      </c>
      <c r="B498" s="5" t="s">
        <v>7678</v>
      </c>
      <c r="C498" s="5">
        <v>7</v>
      </c>
      <c r="D498" s="5">
        <v>3</v>
      </c>
      <c r="E498" s="5" t="s">
        <v>7697</v>
      </c>
      <c r="F498" s="5" t="s">
        <v>7501</v>
      </c>
      <c r="G498" s="5"/>
      <c r="H498" s="5" t="s">
        <v>7501</v>
      </c>
      <c r="I498" s="5"/>
      <c r="J498" s="5" t="s">
        <v>7501</v>
      </c>
      <c r="K498" s="5"/>
      <c r="L498" s="5">
        <v>31</v>
      </c>
      <c r="M498" s="5" t="s">
        <v>7866</v>
      </c>
    </row>
    <row r="499" spans="1:13" ht="13" customHeight="1" x14ac:dyDescent="0.35">
      <c r="A499" s="5" t="s">
        <v>518</v>
      </c>
      <c r="B499" s="5" t="s">
        <v>7966</v>
      </c>
      <c r="C499" s="5" t="s">
        <v>7501</v>
      </c>
      <c r="D499" s="5">
        <v>21</v>
      </c>
      <c r="E499" s="5" t="s">
        <v>7967</v>
      </c>
      <c r="F499" s="5">
        <v>40</v>
      </c>
      <c r="G499" s="5" t="s">
        <v>7919</v>
      </c>
      <c r="H499" s="5">
        <v>20</v>
      </c>
      <c r="I499" s="5" t="s">
        <v>7968</v>
      </c>
      <c r="J499" s="5">
        <v>55</v>
      </c>
      <c r="K499" s="5" t="s">
        <v>7969</v>
      </c>
      <c r="L499" s="5">
        <v>47</v>
      </c>
      <c r="M499" s="5" t="s">
        <v>7970</v>
      </c>
    </row>
    <row r="500" spans="1:13" ht="13" customHeight="1" x14ac:dyDescent="0.35">
      <c r="A500" s="5" t="s">
        <v>7040</v>
      </c>
      <c r="B500" s="5" t="s">
        <v>7641</v>
      </c>
      <c r="C500" s="5">
        <v>4</v>
      </c>
      <c r="D500" s="5" t="s">
        <v>7501</v>
      </c>
      <c r="E500" s="5"/>
      <c r="F500" s="5" t="s">
        <v>7501</v>
      </c>
      <c r="G500" s="5"/>
      <c r="H500" s="5">
        <v>1</v>
      </c>
      <c r="I500" s="5" t="s">
        <v>7626</v>
      </c>
      <c r="J500" s="5" t="s">
        <v>7501</v>
      </c>
      <c r="K500" s="5"/>
      <c r="L500" s="5" t="s">
        <v>7501</v>
      </c>
      <c r="M500" s="5"/>
    </row>
    <row r="501" spans="1:13" ht="13" customHeight="1" x14ac:dyDescent="0.35">
      <c r="A501" s="5" t="s">
        <v>7971</v>
      </c>
      <c r="B501" s="5" t="s">
        <v>7696</v>
      </c>
      <c r="C501" s="5">
        <v>1</v>
      </c>
      <c r="D501" s="5" t="s">
        <v>7501</v>
      </c>
      <c r="E501" s="5"/>
      <c r="F501" s="5" t="s">
        <v>7501</v>
      </c>
      <c r="G501" s="5"/>
      <c r="H501" s="5">
        <v>2</v>
      </c>
      <c r="I501" s="5" t="s">
        <v>7874</v>
      </c>
      <c r="J501" s="5">
        <v>4</v>
      </c>
      <c r="K501" s="5" t="s">
        <v>7677</v>
      </c>
      <c r="L501" s="5" t="s">
        <v>7501</v>
      </c>
      <c r="M501" s="5"/>
    </row>
    <row r="502" spans="1:13" ht="13" customHeight="1" x14ac:dyDescent="0.35">
      <c r="A502" s="5" t="s">
        <v>7553</v>
      </c>
      <c r="B502" s="5" t="s">
        <v>7566</v>
      </c>
      <c r="C502" s="5" t="s">
        <v>7501</v>
      </c>
      <c r="D502" s="5">
        <v>7</v>
      </c>
      <c r="E502" s="5" t="s">
        <v>7567</v>
      </c>
      <c r="F502" s="5">
        <v>18</v>
      </c>
      <c r="G502" s="5" t="s">
        <v>7568</v>
      </c>
      <c r="H502" s="5">
        <v>27</v>
      </c>
      <c r="I502" s="5" t="s">
        <v>7569</v>
      </c>
      <c r="J502" s="5">
        <v>16</v>
      </c>
      <c r="K502" s="5" t="s">
        <v>7570</v>
      </c>
      <c r="L502" s="5">
        <v>43</v>
      </c>
      <c r="M502" s="5" t="s">
        <v>7571</v>
      </c>
    </row>
    <row r="503" spans="1:13" ht="13" customHeight="1" x14ac:dyDescent="0.35">
      <c r="A503" s="5" t="s">
        <v>5791</v>
      </c>
      <c r="B503" s="5" t="s">
        <v>7566</v>
      </c>
      <c r="C503" s="5" t="s">
        <v>7501</v>
      </c>
      <c r="D503" s="5">
        <v>7</v>
      </c>
      <c r="E503" s="5" t="s">
        <v>7567</v>
      </c>
      <c r="F503" s="5">
        <v>16</v>
      </c>
      <c r="G503" s="5" t="s">
        <v>7568</v>
      </c>
      <c r="H503" s="5">
        <v>40</v>
      </c>
      <c r="I503" s="5" t="s">
        <v>7569</v>
      </c>
      <c r="J503" s="5">
        <v>14</v>
      </c>
      <c r="K503" s="5" t="s">
        <v>7570</v>
      </c>
      <c r="L503" s="5">
        <v>17</v>
      </c>
      <c r="M503" s="5" t="s">
        <v>7571</v>
      </c>
    </row>
    <row r="504" spans="1:13" ht="13" customHeight="1" x14ac:dyDescent="0.35">
      <c r="A504" s="5" t="s">
        <v>499</v>
      </c>
      <c r="B504" s="5" t="s">
        <v>7572</v>
      </c>
      <c r="C504" s="5" t="s">
        <v>7501</v>
      </c>
      <c r="D504" s="5">
        <v>38</v>
      </c>
      <c r="E504" s="5" t="s">
        <v>7573</v>
      </c>
      <c r="F504" s="5">
        <v>11</v>
      </c>
      <c r="G504" s="5" t="s">
        <v>7568</v>
      </c>
      <c r="H504" s="5" t="s">
        <v>7501</v>
      </c>
      <c r="I504" s="5"/>
      <c r="J504" s="5">
        <v>4</v>
      </c>
      <c r="K504" s="5" t="s">
        <v>7574</v>
      </c>
      <c r="L504" s="5" t="s">
        <v>7501</v>
      </c>
      <c r="M504" s="5"/>
    </row>
    <row r="505" spans="1:13" ht="13" customHeight="1" x14ac:dyDescent="0.35">
      <c r="A505" s="5" t="s">
        <v>5800</v>
      </c>
      <c r="B505" s="5" t="s">
        <v>7575</v>
      </c>
      <c r="C505" s="5" t="s">
        <v>7501</v>
      </c>
      <c r="D505" s="5">
        <v>16</v>
      </c>
      <c r="E505" s="5" t="s">
        <v>7576</v>
      </c>
      <c r="F505" s="5">
        <v>8</v>
      </c>
      <c r="G505" s="5" t="s">
        <v>7568</v>
      </c>
      <c r="H505" s="5" t="s">
        <v>7501</v>
      </c>
      <c r="I505" s="5"/>
      <c r="J505" s="5">
        <v>25</v>
      </c>
      <c r="K505" s="5" t="s">
        <v>7574</v>
      </c>
      <c r="L505" s="5">
        <v>13</v>
      </c>
      <c r="M505" s="5" t="s">
        <v>7571</v>
      </c>
    </row>
    <row r="506" spans="1:13" ht="13" customHeight="1" x14ac:dyDescent="0.35">
      <c r="A506" s="5" t="s">
        <v>5819</v>
      </c>
      <c r="B506" s="5" t="s">
        <v>7577</v>
      </c>
      <c r="C506" s="5">
        <v>13</v>
      </c>
      <c r="D506" s="5">
        <v>6</v>
      </c>
      <c r="E506" s="5" t="s">
        <v>7578</v>
      </c>
      <c r="F506" s="5">
        <v>34</v>
      </c>
      <c r="G506" s="5" t="s">
        <v>7579</v>
      </c>
      <c r="H506" s="5">
        <v>20</v>
      </c>
      <c r="I506" s="5" t="s">
        <v>7580</v>
      </c>
      <c r="J506" s="5">
        <v>18</v>
      </c>
      <c r="K506" s="5" t="s">
        <v>7581</v>
      </c>
      <c r="L506" s="5">
        <v>4</v>
      </c>
      <c r="M506" s="5" t="s">
        <v>7582</v>
      </c>
    </row>
    <row r="507" spans="1:13" ht="13" customHeight="1" x14ac:dyDescent="0.35">
      <c r="A507" s="5" t="s">
        <v>5846</v>
      </c>
      <c r="B507" s="5" t="s">
        <v>7583</v>
      </c>
      <c r="C507" s="5">
        <v>26</v>
      </c>
      <c r="D507" s="5">
        <v>12</v>
      </c>
      <c r="E507" s="5" t="s">
        <v>7584</v>
      </c>
      <c r="F507" s="5">
        <v>20</v>
      </c>
      <c r="G507" s="5" t="s">
        <v>7585</v>
      </c>
      <c r="H507" s="5" t="s">
        <v>7501</v>
      </c>
      <c r="I507" s="5"/>
      <c r="J507" s="5">
        <v>22</v>
      </c>
      <c r="K507" s="5" t="s">
        <v>7586</v>
      </c>
      <c r="L507" s="5" t="s">
        <v>7501</v>
      </c>
      <c r="M507" s="5"/>
    </row>
    <row r="508" spans="1:13" ht="13" customHeight="1" x14ac:dyDescent="0.35">
      <c r="A508" s="5" t="s">
        <v>5862</v>
      </c>
      <c r="B508" s="5" t="s">
        <v>7587</v>
      </c>
      <c r="C508" s="5">
        <v>15</v>
      </c>
      <c r="D508" s="5">
        <v>4</v>
      </c>
      <c r="E508" s="5" t="s">
        <v>7588</v>
      </c>
      <c r="F508" s="5">
        <v>23</v>
      </c>
      <c r="G508" s="5" t="s">
        <v>7589</v>
      </c>
      <c r="H508" s="5">
        <v>11</v>
      </c>
      <c r="I508" s="5" t="s">
        <v>7590</v>
      </c>
      <c r="J508" s="5">
        <v>13</v>
      </c>
      <c r="K508" s="5" t="s">
        <v>7591</v>
      </c>
      <c r="L508" s="5">
        <v>6</v>
      </c>
      <c r="M508" s="5" t="s">
        <v>7592</v>
      </c>
    </row>
    <row r="509" spans="1:13" ht="13" customHeight="1" x14ac:dyDescent="0.35">
      <c r="A509" s="5" t="s">
        <v>5847</v>
      </c>
      <c r="B509" s="5" t="s">
        <v>7593</v>
      </c>
      <c r="C509" s="5" t="s">
        <v>7501</v>
      </c>
      <c r="D509" s="5" t="s">
        <v>7501</v>
      </c>
      <c r="E509" s="5"/>
      <c r="F509" s="5">
        <v>30</v>
      </c>
      <c r="G509" s="5" t="s">
        <v>7594</v>
      </c>
      <c r="H509" s="5" t="s">
        <v>7501</v>
      </c>
      <c r="I509" s="5"/>
      <c r="J509" s="5" t="s">
        <v>7501</v>
      </c>
      <c r="K509" s="5"/>
      <c r="L509" s="5" t="s">
        <v>7501</v>
      </c>
      <c r="M509" s="5"/>
    </row>
    <row r="510" spans="1:13" ht="13" customHeight="1" x14ac:dyDescent="0.35">
      <c r="A510" s="5" t="s">
        <v>5842</v>
      </c>
      <c r="B510" s="5" t="s">
        <v>7593</v>
      </c>
      <c r="C510" s="5" t="s">
        <v>7501</v>
      </c>
      <c r="D510" s="5">
        <v>27</v>
      </c>
      <c r="E510" s="5" t="s">
        <v>7595</v>
      </c>
      <c r="F510" s="5">
        <v>31</v>
      </c>
      <c r="G510" s="5" t="s">
        <v>7596</v>
      </c>
      <c r="H510" s="5" t="s">
        <v>7501</v>
      </c>
      <c r="I510" s="5"/>
      <c r="J510" s="5" t="s">
        <v>7501</v>
      </c>
      <c r="K510" s="5"/>
      <c r="L510" s="5" t="s">
        <v>7501</v>
      </c>
      <c r="M510" s="5"/>
    </row>
    <row r="511" spans="1:13" ht="13" customHeight="1" x14ac:dyDescent="0.35">
      <c r="A511" s="5" t="s">
        <v>7597</v>
      </c>
      <c r="B511" s="5" t="s">
        <v>7593</v>
      </c>
      <c r="C511" s="5" t="s">
        <v>7501</v>
      </c>
      <c r="D511" s="5">
        <v>27</v>
      </c>
      <c r="E511" s="5" t="s">
        <v>7595</v>
      </c>
      <c r="F511" s="5">
        <v>29</v>
      </c>
      <c r="G511" s="5" t="s">
        <v>7596</v>
      </c>
      <c r="H511" s="5" t="s">
        <v>7501</v>
      </c>
      <c r="I511" s="5"/>
      <c r="J511" s="5" t="s">
        <v>7501</v>
      </c>
      <c r="K511" s="5"/>
      <c r="L511" s="5" t="s">
        <v>7501</v>
      </c>
      <c r="M511" s="5"/>
    </row>
    <row r="512" spans="1:13" ht="13" customHeight="1" x14ac:dyDescent="0.35">
      <c r="A512" s="5" t="s">
        <v>7598</v>
      </c>
      <c r="B512" s="5" t="s">
        <v>7593</v>
      </c>
      <c r="C512" s="5" t="s">
        <v>7501</v>
      </c>
      <c r="D512" s="5">
        <v>26</v>
      </c>
      <c r="E512" s="5" t="s">
        <v>7595</v>
      </c>
      <c r="F512" s="5" t="s">
        <v>7501</v>
      </c>
      <c r="G512" s="5"/>
      <c r="H512" s="5" t="s">
        <v>7501</v>
      </c>
      <c r="I512" s="5"/>
      <c r="J512" s="5" t="s">
        <v>7501</v>
      </c>
      <c r="K512" s="5"/>
      <c r="L512" s="5" t="s">
        <v>7501</v>
      </c>
      <c r="M512" s="5"/>
    </row>
    <row r="513" spans="1:13" ht="13" customHeight="1" x14ac:dyDescent="0.35">
      <c r="A513" s="5" t="s">
        <v>5948</v>
      </c>
      <c r="B513" s="5" t="s">
        <v>7599</v>
      </c>
      <c r="C513" s="5">
        <v>11</v>
      </c>
      <c r="D513" s="5">
        <v>12</v>
      </c>
      <c r="E513" s="5" t="s">
        <v>7600</v>
      </c>
      <c r="F513" s="5">
        <v>26</v>
      </c>
      <c r="G513" s="5" t="s">
        <v>7601</v>
      </c>
      <c r="H513" s="5">
        <v>21</v>
      </c>
      <c r="I513" s="5" t="s">
        <v>7602</v>
      </c>
      <c r="J513" s="5">
        <v>19</v>
      </c>
      <c r="K513" s="5" t="s">
        <v>7581</v>
      </c>
      <c r="L513" s="5">
        <v>4</v>
      </c>
      <c r="M513" s="5" t="s">
        <v>7582</v>
      </c>
    </row>
    <row r="514" spans="1:13" ht="13" customHeight="1" x14ac:dyDescent="0.35">
      <c r="A514" s="5" t="s">
        <v>5924</v>
      </c>
      <c r="B514" s="5" t="s">
        <v>7603</v>
      </c>
      <c r="C514" s="5" t="s">
        <v>7501</v>
      </c>
      <c r="D514" s="5" t="s">
        <v>7501</v>
      </c>
      <c r="E514" s="5"/>
      <c r="F514" s="5" t="s">
        <v>7501</v>
      </c>
      <c r="G514" s="5"/>
      <c r="H514" s="5" t="s">
        <v>7501</v>
      </c>
      <c r="I514" s="5"/>
      <c r="J514" s="5" t="s">
        <v>7501</v>
      </c>
      <c r="K514" s="5"/>
      <c r="L514" s="5">
        <v>20</v>
      </c>
      <c r="M514" s="5" t="s">
        <v>7604</v>
      </c>
    </row>
    <row r="515" spans="1:13" ht="13" customHeight="1" x14ac:dyDescent="0.35">
      <c r="A515" s="5" t="s">
        <v>6542</v>
      </c>
      <c r="B515" s="5" t="s">
        <v>7605</v>
      </c>
      <c r="C515" s="5">
        <v>25</v>
      </c>
      <c r="D515" s="5">
        <v>3</v>
      </c>
      <c r="E515" s="5" t="s">
        <v>7576</v>
      </c>
      <c r="F515" s="5">
        <v>17</v>
      </c>
      <c r="G515" s="5" t="s">
        <v>7606</v>
      </c>
      <c r="H515" s="5" t="s">
        <v>7501</v>
      </c>
      <c r="I515" s="5"/>
      <c r="J515" s="5">
        <v>40</v>
      </c>
      <c r="K515" s="5" t="s">
        <v>7607</v>
      </c>
      <c r="L515" s="5" t="s">
        <v>7501</v>
      </c>
      <c r="M515" s="5"/>
    </row>
    <row r="516" spans="1:13" ht="13" customHeight="1" x14ac:dyDescent="0.35">
      <c r="A516" s="5" t="s">
        <v>557</v>
      </c>
      <c r="B516" s="5" t="s">
        <v>7599</v>
      </c>
      <c r="C516" s="5">
        <v>38</v>
      </c>
      <c r="D516" s="5">
        <v>3</v>
      </c>
      <c r="E516" s="5" t="s">
        <v>7608</v>
      </c>
      <c r="F516" s="5">
        <v>19</v>
      </c>
      <c r="G516" s="5" t="s">
        <v>7609</v>
      </c>
      <c r="H516" s="5" t="s">
        <v>7501</v>
      </c>
      <c r="I516" s="5"/>
      <c r="J516" s="5">
        <v>6</v>
      </c>
      <c r="K516" s="5" t="s">
        <v>7610</v>
      </c>
      <c r="L516" s="5" t="s">
        <v>7501</v>
      </c>
      <c r="M516" s="5"/>
    </row>
    <row r="517" spans="1:13" ht="13" customHeight="1" x14ac:dyDescent="0.35">
      <c r="A517" s="5" t="s">
        <v>5949</v>
      </c>
      <c r="B517" s="5" t="s">
        <v>7611</v>
      </c>
      <c r="C517" s="5">
        <v>16</v>
      </c>
      <c r="D517" s="5">
        <v>5</v>
      </c>
      <c r="E517" s="5" t="s">
        <v>7588</v>
      </c>
      <c r="F517" s="5">
        <v>21</v>
      </c>
      <c r="G517" s="5" t="s">
        <v>7589</v>
      </c>
      <c r="H517" s="5">
        <v>13</v>
      </c>
      <c r="I517" s="5" t="s">
        <v>7612</v>
      </c>
      <c r="J517" s="5">
        <v>10</v>
      </c>
      <c r="K517" s="5" t="s">
        <v>7591</v>
      </c>
      <c r="L517" s="5">
        <v>6</v>
      </c>
      <c r="M517" s="5" t="s">
        <v>7592</v>
      </c>
    </row>
    <row r="518" spans="1:13" ht="13" customHeight="1" x14ac:dyDescent="0.35">
      <c r="A518" s="5" t="s">
        <v>6300</v>
      </c>
      <c r="B518" s="5" t="s">
        <v>7613</v>
      </c>
      <c r="C518" s="5">
        <v>11</v>
      </c>
      <c r="D518" s="5">
        <v>14</v>
      </c>
      <c r="E518" s="5" t="s">
        <v>7600</v>
      </c>
      <c r="F518" s="5">
        <v>28</v>
      </c>
      <c r="G518" s="5" t="s">
        <v>7601</v>
      </c>
      <c r="H518" s="5">
        <v>32</v>
      </c>
      <c r="I518" s="5" t="s">
        <v>7580</v>
      </c>
      <c r="J518" s="5">
        <v>19</v>
      </c>
      <c r="K518" s="5" t="s">
        <v>7591</v>
      </c>
      <c r="L518" s="5">
        <v>4</v>
      </c>
      <c r="M518" s="5" t="s">
        <v>7582</v>
      </c>
    </row>
    <row r="519" spans="1:13" ht="13" customHeight="1" x14ac:dyDescent="0.35">
      <c r="A519" s="5" t="s">
        <v>6121</v>
      </c>
      <c r="B519" s="5" t="s">
        <v>7614</v>
      </c>
      <c r="C519" s="5" t="s">
        <v>7501</v>
      </c>
      <c r="D519" s="5">
        <v>5</v>
      </c>
      <c r="E519" s="5" t="s">
        <v>7615</v>
      </c>
      <c r="F519" s="5">
        <v>11</v>
      </c>
      <c r="G519" s="5" t="s">
        <v>7616</v>
      </c>
      <c r="H519" s="5">
        <v>8</v>
      </c>
      <c r="I519" s="5" t="s">
        <v>7617</v>
      </c>
      <c r="J519" s="5">
        <v>22</v>
      </c>
      <c r="K519" s="5" t="s">
        <v>7618</v>
      </c>
      <c r="L519" s="5" t="s">
        <v>7501</v>
      </c>
      <c r="M519" s="5"/>
    </row>
    <row r="520" spans="1:13" ht="13" customHeight="1" x14ac:dyDescent="0.35">
      <c r="A520" s="5" t="s">
        <v>6462</v>
      </c>
      <c r="B520" s="5" t="s">
        <v>7619</v>
      </c>
      <c r="C520" s="5">
        <v>18</v>
      </c>
      <c r="D520" s="5">
        <v>9</v>
      </c>
      <c r="E520" s="5" t="s">
        <v>7578</v>
      </c>
      <c r="F520" s="5">
        <v>29</v>
      </c>
      <c r="G520" s="5" t="s">
        <v>7620</v>
      </c>
      <c r="H520" s="5">
        <v>16</v>
      </c>
      <c r="I520" s="5" t="s">
        <v>7617</v>
      </c>
      <c r="J520" s="5">
        <v>12</v>
      </c>
      <c r="K520" s="5" t="s">
        <v>7591</v>
      </c>
      <c r="L520" s="5">
        <v>6</v>
      </c>
      <c r="M520" s="5" t="s">
        <v>7582</v>
      </c>
    </row>
    <row r="521" spans="1:13" ht="13" customHeight="1" x14ac:dyDescent="0.35">
      <c r="A521" s="5" t="s">
        <v>6062</v>
      </c>
      <c r="B521" s="5" t="s">
        <v>7621</v>
      </c>
      <c r="C521" s="5">
        <v>23</v>
      </c>
      <c r="D521" s="5">
        <v>2</v>
      </c>
      <c r="E521" s="5" t="s">
        <v>7578</v>
      </c>
      <c r="F521" s="5">
        <v>14</v>
      </c>
      <c r="G521" s="5" t="s">
        <v>7620</v>
      </c>
      <c r="H521" s="5" t="s">
        <v>7501</v>
      </c>
      <c r="I521" s="5"/>
      <c r="J521" s="5">
        <v>10</v>
      </c>
      <c r="K521" s="5" t="s">
        <v>7622</v>
      </c>
      <c r="L521" s="5" t="s">
        <v>7501</v>
      </c>
      <c r="M521" s="5"/>
    </row>
    <row r="522" spans="1:13" ht="13" customHeight="1" x14ac:dyDescent="0.35">
      <c r="A522" s="5" t="s">
        <v>6004</v>
      </c>
      <c r="B522" s="5" t="s">
        <v>7623</v>
      </c>
      <c r="C522" s="5" t="s">
        <v>7501</v>
      </c>
      <c r="D522" s="5" t="s">
        <v>7501</v>
      </c>
      <c r="E522" s="5"/>
      <c r="F522" s="5" t="s">
        <v>7501</v>
      </c>
      <c r="G522" s="5"/>
      <c r="H522" s="5" t="s">
        <v>7501</v>
      </c>
      <c r="I522" s="5"/>
      <c r="J522" s="5" t="s">
        <v>7501</v>
      </c>
      <c r="K522" s="5"/>
      <c r="L522" s="5" t="s">
        <v>7501</v>
      </c>
      <c r="M522" s="5"/>
    </row>
    <row r="523" spans="1:13" ht="13" customHeight="1" x14ac:dyDescent="0.35">
      <c r="A523" s="5" t="s">
        <v>6453</v>
      </c>
      <c r="B523" s="5" t="s">
        <v>7624</v>
      </c>
      <c r="C523" s="5">
        <v>10</v>
      </c>
      <c r="D523" s="5">
        <v>14</v>
      </c>
      <c r="E523" s="5" t="s">
        <v>7625</v>
      </c>
      <c r="F523" s="5" t="s">
        <v>7501</v>
      </c>
      <c r="G523" s="5"/>
      <c r="H523" s="5">
        <v>4</v>
      </c>
      <c r="I523" s="5" t="s">
        <v>7626</v>
      </c>
      <c r="J523" s="5">
        <v>5</v>
      </c>
      <c r="K523" s="5" t="s">
        <v>7627</v>
      </c>
      <c r="L523" s="5" t="s">
        <v>7501</v>
      </c>
      <c r="M523" s="5"/>
    </row>
    <row r="524" spans="1:13" ht="13" customHeight="1" x14ac:dyDescent="0.35">
      <c r="A524" s="5" t="s">
        <v>6000</v>
      </c>
      <c r="B524" s="5" t="s">
        <v>7599</v>
      </c>
      <c r="C524" s="5" t="s">
        <v>7501</v>
      </c>
      <c r="D524" s="5">
        <v>3</v>
      </c>
      <c r="E524" s="5" t="s">
        <v>7576</v>
      </c>
      <c r="F524" s="5">
        <v>17</v>
      </c>
      <c r="G524" s="5" t="s">
        <v>7628</v>
      </c>
      <c r="H524" s="5" t="s">
        <v>7501</v>
      </c>
      <c r="I524" s="5"/>
      <c r="J524" s="5" t="s">
        <v>7501</v>
      </c>
      <c r="K524" s="5"/>
      <c r="L524" s="5" t="s">
        <v>7501</v>
      </c>
      <c r="M524" s="5"/>
    </row>
    <row r="525" spans="1:13" ht="13" customHeight="1" x14ac:dyDescent="0.35">
      <c r="A525" s="5" t="s">
        <v>6010</v>
      </c>
      <c r="B525" s="5" t="s">
        <v>7629</v>
      </c>
      <c r="C525" s="5" t="s">
        <v>7501</v>
      </c>
      <c r="D525" s="5">
        <v>3</v>
      </c>
      <c r="E525" s="5" t="s">
        <v>7576</v>
      </c>
      <c r="F525" s="5">
        <v>50</v>
      </c>
      <c r="G525" s="5" t="s">
        <v>7630</v>
      </c>
      <c r="H525" s="5" t="s">
        <v>7501</v>
      </c>
      <c r="I525" s="5"/>
      <c r="J525" s="5" t="s">
        <v>7501</v>
      </c>
      <c r="K525" s="5"/>
      <c r="L525" s="5" t="s">
        <v>7501</v>
      </c>
      <c r="M525" s="5"/>
    </row>
    <row r="526" spans="1:13" ht="13" customHeight="1" x14ac:dyDescent="0.35">
      <c r="A526" s="5" t="s">
        <v>6183</v>
      </c>
      <c r="B526" s="5" t="s">
        <v>7631</v>
      </c>
      <c r="C526" s="5" t="s">
        <v>7501</v>
      </c>
      <c r="D526" s="5">
        <v>8</v>
      </c>
      <c r="E526" s="5" t="s">
        <v>7567</v>
      </c>
      <c r="F526" s="5">
        <v>34</v>
      </c>
      <c r="G526" s="5" t="s">
        <v>7628</v>
      </c>
      <c r="H526" s="5" t="s">
        <v>7501</v>
      </c>
      <c r="I526" s="5"/>
      <c r="J526" s="5">
        <v>9</v>
      </c>
      <c r="K526" s="5" t="s">
        <v>7570</v>
      </c>
      <c r="L526" s="5">
        <v>48</v>
      </c>
      <c r="M526" s="5" t="s">
        <v>7571</v>
      </c>
    </row>
    <row r="527" spans="1:13" ht="13" customHeight="1" x14ac:dyDescent="0.35">
      <c r="A527" s="5" t="s">
        <v>6114</v>
      </c>
      <c r="B527" s="5" t="s">
        <v>7632</v>
      </c>
      <c r="C527" s="5" t="s">
        <v>7501</v>
      </c>
      <c r="D527" s="5" t="s">
        <v>7501</v>
      </c>
      <c r="E527" s="5"/>
      <c r="F527" s="5" t="s">
        <v>7501</v>
      </c>
      <c r="G527" s="5"/>
      <c r="H527" s="5" t="s">
        <v>7501</v>
      </c>
      <c r="I527" s="5"/>
      <c r="J527" s="5" t="s">
        <v>7501</v>
      </c>
      <c r="K527" s="5"/>
      <c r="L527" s="5">
        <v>36</v>
      </c>
      <c r="M527" s="5" t="s">
        <v>7633</v>
      </c>
    </row>
    <row r="528" spans="1:13" ht="13" customHeight="1" x14ac:dyDescent="0.35">
      <c r="A528" s="5" t="s">
        <v>6063</v>
      </c>
      <c r="B528" s="5" t="s">
        <v>7634</v>
      </c>
      <c r="C528" s="5">
        <v>43</v>
      </c>
      <c r="D528" s="5">
        <v>37</v>
      </c>
      <c r="E528" s="5" t="s">
        <v>7635</v>
      </c>
      <c r="F528" s="5">
        <v>1</v>
      </c>
      <c r="G528" s="5" t="s">
        <v>7568</v>
      </c>
      <c r="H528" s="5" t="s">
        <v>7501</v>
      </c>
      <c r="I528" s="5"/>
      <c r="J528" s="5" t="s">
        <v>7501</v>
      </c>
      <c r="K528" s="5"/>
      <c r="L528" s="5">
        <v>4</v>
      </c>
      <c r="M528" s="5" t="s">
        <v>7571</v>
      </c>
    </row>
    <row r="529" spans="1:13" ht="13" customHeight="1" x14ac:dyDescent="0.35">
      <c r="A529" s="5" t="s">
        <v>7636</v>
      </c>
      <c r="B529" s="5" t="s">
        <v>7634</v>
      </c>
      <c r="C529" s="5" t="s">
        <v>7501</v>
      </c>
      <c r="D529" s="5" t="s">
        <v>7501</v>
      </c>
      <c r="E529" s="5"/>
      <c r="F529" s="5">
        <v>7</v>
      </c>
      <c r="G529" s="5" t="s">
        <v>7637</v>
      </c>
      <c r="H529" s="5" t="s">
        <v>7501</v>
      </c>
      <c r="I529" s="5"/>
      <c r="J529" s="5">
        <v>39</v>
      </c>
      <c r="K529" s="5" t="s">
        <v>7570</v>
      </c>
      <c r="L529" s="5" t="s">
        <v>7501</v>
      </c>
      <c r="M529" s="5"/>
    </row>
    <row r="530" spans="1:13" ht="13" customHeight="1" x14ac:dyDescent="0.35">
      <c r="A530" s="5" t="s">
        <v>6195</v>
      </c>
      <c r="B530" s="5" t="s">
        <v>7638</v>
      </c>
      <c r="C530" s="5" t="s">
        <v>7501</v>
      </c>
      <c r="D530" s="5" t="s">
        <v>7501</v>
      </c>
      <c r="E530" s="5"/>
      <c r="F530" s="5" t="s">
        <v>7501</v>
      </c>
      <c r="G530" s="5"/>
      <c r="H530" s="5" t="s">
        <v>7501</v>
      </c>
      <c r="I530" s="5"/>
      <c r="J530" s="5" t="s">
        <v>7501</v>
      </c>
      <c r="K530" s="5"/>
      <c r="L530" s="5" t="s">
        <v>7501</v>
      </c>
      <c r="M530" s="5"/>
    </row>
    <row r="531" spans="1:13" ht="13" customHeight="1" x14ac:dyDescent="0.35">
      <c r="A531" s="5" t="s">
        <v>7639</v>
      </c>
      <c r="B531" s="5" t="s">
        <v>7631</v>
      </c>
      <c r="C531" s="5" t="s">
        <v>7501</v>
      </c>
      <c r="D531" s="5">
        <v>18</v>
      </c>
      <c r="E531" s="5" t="s">
        <v>7595</v>
      </c>
      <c r="F531" s="5">
        <v>21</v>
      </c>
      <c r="G531" s="5" t="s">
        <v>7596</v>
      </c>
      <c r="H531" s="5" t="s">
        <v>7501</v>
      </c>
      <c r="I531" s="5"/>
      <c r="J531" s="5" t="s">
        <v>7501</v>
      </c>
      <c r="K531" s="5"/>
      <c r="L531" s="5" t="s">
        <v>7501</v>
      </c>
      <c r="M531" s="5"/>
    </row>
    <row r="532" spans="1:13" ht="13" customHeight="1" x14ac:dyDescent="0.35">
      <c r="A532" s="5" t="s">
        <v>6387</v>
      </c>
      <c r="B532" s="5" t="s">
        <v>7631</v>
      </c>
      <c r="C532" s="5" t="s">
        <v>7501</v>
      </c>
      <c r="D532" s="5">
        <v>20</v>
      </c>
      <c r="E532" s="5" t="s">
        <v>7595</v>
      </c>
      <c r="F532" s="5">
        <v>21</v>
      </c>
      <c r="G532" s="5" t="s">
        <v>7596</v>
      </c>
      <c r="H532" s="5" t="s">
        <v>7501</v>
      </c>
      <c r="I532" s="5"/>
      <c r="J532" s="5" t="s">
        <v>7501</v>
      </c>
      <c r="K532" s="5"/>
      <c r="L532" s="5" t="s">
        <v>7501</v>
      </c>
      <c r="M532" s="5"/>
    </row>
    <row r="533" spans="1:13" ht="13" customHeight="1" x14ac:dyDescent="0.35">
      <c r="A533" s="5" t="s">
        <v>7640</v>
      </c>
      <c r="B533" s="5" t="s">
        <v>7631</v>
      </c>
      <c r="C533" s="5" t="s">
        <v>7501</v>
      </c>
      <c r="D533" s="5">
        <v>12</v>
      </c>
      <c r="E533" s="5" t="s">
        <v>7595</v>
      </c>
      <c r="F533" s="5">
        <v>23</v>
      </c>
      <c r="G533" s="5" t="s">
        <v>7596</v>
      </c>
      <c r="H533" s="5" t="s">
        <v>7501</v>
      </c>
      <c r="I533" s="5"/>
      <c r="J533" s="5" t="s">
        <v>7501</v>
      </c>
      <c r="K533" s="5"/>
      <c r="L533" s="5" t="s">
        <v>7501</v>
      </c>
      <c r="M533" s="5"/>
    </row>
    <row r="534" spans="1:13" ht="13" customHeight="1" x14ac:dyDescent="0.35">
      <c r="A534" s="5" t="s">
        <v>6666</v>
      </c>
      <c r="B534" s="5" t="s">
        <v>7641</v>
      </c>
      <c r="C534" s="5">
        <v>14</v>
      </c>
      <c r="D534" s="5">
        <v>5</v>
      </c>
      <c r="E534" s="5" t="s">
        <v>7588</v>
      </c>
      <c r="F534" s="5">
        <v>21</v>
      </c>
      <c r="G534" s="5" t="s">
        <v>7589</v>
      </c>
      <c r="H534" s="5">
        <v>12</v>
      </c>
      <c r="I534" s="5" t="s">
        <v>7580</v>
      </c>
      <c r="J534" s="5">
        <v>8</v>
      </c>
      <c r="K534" s="5" t="s">
        <v>7591</v>
      </c>
      <c r="L534" s="5">
        <v>6</v>
      </c>
      <c r="M534" s="5" t="s">
        <v>7592</v>
      </c>
    </row>
    <row r="535" spans="1:13" ht="13" customHeight="1" x14ac:dyDescent="0.35">
      <c r="A535" s="5" t="s">
        <v>7642</v>
      </c>
      <c r="B535" s="5" t="s">
        <v>7614</v>
      </c>
      <c r="C535" s="5" t="s">
        <v>7501</v>
      </c>
      <c r="D535" s="5">
        <v>32</v>
      </c>
      <c r="E535" s="5" t="s">
        <v>7595</v>
      </c>
      <c r="F535" s="5">
        <v>25</v>
      </c>
      <c r="G535" s="5" t="s">
        <v>7594</v>
      </c>
      <c r="H535" s="5" t="s">
        <v>7501</v>
      </c>
      <c r="I535" s="5"/>
      <c r="J535" s="5" t="s">
        <v>7501</v>
      </c>
      <c r="K535" s="5"/>
      <c r="L535" s="5" t="s">
        <v>7501</v>
      </c>
      <c r="M535" s="5"/>
    </row>
    <row r="536" spans="1:13" ht="13" customHeight="1" x14ac:dyDescent="0.35">
      <c r="A536" s="5" t="s">
        <v>6117</v>
      </c>
      <c r="B536" s="5" t="s">
        <v>7632</v>
      </c>
      <c r="C536" s="5" t="s">
        <v>7501</v>
      </c>
      <c r="D536" s="5">
        <v>44</v>
      </c>
      <c r="E536" s="5" t="s">
        <v>7643</v>
      </c>
      <c r="F536" s="5">
        <v>11</v>
      </c>
      <c r="G536" s="5" t="s">
        <v>7644</v>
      </c>
      <c r="H536" s="5" t="s">
        <v>7501</v>
      </c>
      <c r="I536" s="5"/>
      <c r="J536" s="5" t="s">
        <v>7501</v>
      </c>
      <c r="K536" s="5"/>
      <c r="L536" s="5" t="s">
        <v>7501</v>
      </c>
      <c r="M536" s="5"/>
    </row>
    <row r="537" spans="1:13" ht="13" customHeight="1" x14ac:dyDescent="0.35">
      <c r="A537" s="5" t="s">
        <v>6339</v>
      </c>
      <c r="B537" s="5" t="s">
        <v>7614</v>
      </c>
      <c r="C537" s="5" t="s">
        <v>7501</v>
      </c>
      <c r="D537" s="5">
        <v>28</v>
      </c>
      <c r="E537" s="5" t="s">
        <v>7595</v>
      </c>
      <c r="F537" s="5">
        <v>24</v>
      </c>
      <c r="G537" s="5" t="s">
        <v>7594</v>
      </c>
      <c r="H537" s="5" t="s">
        <v>7501</v>
      </c>
      <c r="I537" s="5"/>
      <c r="J537" s="5" t="s">
        <v>7501</v>
      </c>
      <c r="K537" s="5"/>
      <c r="L537" s="5" t="s">
        <v>7501</v>
      </c>
      <c r="M537" s="5"/>
    </row>
    <row r="538" spans="1:13" ht="13" customHeight="1" x14ac:dyDescent="0.35">
      <c r="A538" s="5" t="s">
        <v>6209</v>
      </c>
      <c r="B538" s="5" t="s">
        <v>7645</v>
      </c>
      <c r="C538" s="5" t="s">
        <v>7501</v>
      </c>
      <c r="D538" s="5">
        <v>4</v>
      </c>
      <c r="E538" s="5" t="s">
        <v>7646</v>
      </c>
      <c r="F538" s="5" t="s">
        <v>7501</v>
      </c>
      <c r="G538" s="5"/>
      <c r="H538" s="5">
        <v>43</v>
      </c>
      <c r="I538" s="5" t="s">
        <v>7647</v>
      </c>
      <c r="J538" s="5" t="s">
        <v>7501</v>
      </c>
      <c r="K538" s="5"/>
      <c r="L538" s="5" t="s">
        <v>7501</v>
      </c>
      <c r="M538" s="5"/>
    </row>
    <row r="539" spans="1:13" ht="13" customHeight="1" x14ac:dyDescent="0.35">
      <c r="A539" s="5" t="s">
        <v>6071</v>
      </c>
      <c r="B539" s="5" t="s">
        <v>7648</v>
      </c>
      <c r="C539" s="5" t="s">
        <v>7501</v>
      </c>
      <c r="D539" s="5" t="s">
        <v>7501</v>
      </c>
      <c r="E539" s="5"/>
      <c r="F539" s="5">
        <v>8</v>
      </c>
      <c r="G539" s="5" t="s">
        <v>7637</v>
      </c>
      <c r="H539" s="5" t="s">
        <v>7501</v>
      </c>
      <c r="I539" s="5"/>
      <c r="J539" s="5" t="s">
        <v>7501</v>
      </c>
      <c r="K539" s="5"/>
      <c r="L539" s="5" t="s">
        <v>7501</v>
      </c>
      <c r="M539" s="5"/>
    </row>
    <row r="540" spans="1:13" ht="13" customHeight="1" x14ac:dyDescent="0.35">
      <c r="A540" s="5" t="s">
        <v>7649</v>
      </c>
      <c r="B540" s="5" t="s">
        <v>7650</v>
      </c>
      <c r="C540" s="5" t="s">
        <v>7501</v>
      </c>
      <c r="D540" s="5">
        <v>17</v>
      </c>
      <c r="E540" s="5" t="s">
        <v>7595</v>
      </c>
      <c r="F540" s="5">
        <v>24</v>
      </c>
      <c r="G540" s="5" t="s">
        <v>7594</v>
      </c>
      <c r="H540" s="5" t="s">
        <v>7501</v>
      </c>
      <c r="I540" s="5"/>
      <c r="J540" s="5" t="s">
        <v>7501</v>
      </c>
      <c r="K540" s="5"/>
      <c r="L540" s="5" t="s">
        <v>7501</v>
      </c>
      <c r="M540" s="5"/>
    </row>
    <row r="541" spans="1:13" ht="13" customHeight="1" x14ac:dyDescent="0.35">
      <c r="A541" s="5" t="s">
        <v>6271</v>
      </c>
      <c r="B541" s="5" t="s">
        <v>7651</v>
      </c>
      <c r="C541" s="5" t="s">
        <v>7501</v>
      </c>
      <c r="D541" s="5" t="s">
        <v>7501</v>
      </c>
      <c r="E541" s="5"/>
      <c r="F541" s="5" t="s">
        <v>7501</v>
      </c>
      <c r="G541" s="5"/>
      <c r="H541" s="5">
        <v>4</v>
      </c>
      <c r="I541" s="5" t="s">
        <v>7569</v>
      </c>
      <c r="J541" s="5" t="s">
        <v>7501</v>
      </c>
      <c r="K541" s="5"/>
      <c r="L541" s="5">
        <v>23</v>
      </c>
      <c r="M541" s="5" t="s">
        <v>7652</v>
      </c>
    </row>
    <row r="542" spans="1:13" ht="13" customHeight="1" x14ac:dyDescent="0.35">
      <c r="A542" s="5" t="s">
        <v>7653</v>
      </c>
      <c r="B542" s="5" t="s">
        <v>7651</v>
      </c>
      <c r="C542" s="5">
        <v>44</v>
      </c>
      <c r="D542" s="5">
        <v>38</v>
      </c>
      <c r="E542" s="5" t="s">
        <v>7576</v>
      </c>
      <c r="F542" s="5" t="s">
        <v>7501</v>
      </c>
      <c r="G542" s="5"/>
      <c r="H542" s="5">
        <v>3</v>
      </c>
      <c r="I542" s="5" t="s">
        <v>7569</v>
      </c>
      <c r="J542" s="5" t="s">
        <v>7501</v>
      </c>
      <c r="K542" s="5"/>
      <c r="L542" s="5">
        <v>21</v>
      </c>
      <c r="M542" s="5" t="s">
        <v>7652</v>
      </c>
    </row>
    <row r="543" spans="1:13" ht="13" customHeight="1" x14ac:dyDescent="0.35">
      <c r="A543" s="5" t="s">
        <v>6446</v>
      </c>
      <c r="B543" s="5" t="s">
        <v>7654</v>
      </c>
      <c r="C543" s="5" t="s">
        <v>7501</v>
      </c>
      <c r="D543" s="5" t="s">
        <v>7501</v>
      </c>
      <c r="E543" s="5"/>
      <c r="F543" s="5" t="s">
        <v>7501</v>
      </c>
      <c r="G543" s="5"/>
      <c r="H543" s="5" t="s">
        <v>7501</v>
      </c>
      <c r="I543" s="5"/>
      <c r="J543" s="5" t="s">
        <v>7501</v>
      </c>
      <c r="K543" s="5"/>
      <c r="L543" s="5" t="s">
        <v>7501</v>
      </c>
      <c r="M543" s="5"/>
    </row>
    <row r="544" spans="1:13" ht="13" customHeight="1" x14ac:dyDescent="0.35">
      <c r="A544" s="5" t="s">
        <v>7655</v>
      </c>
      <c r="B544" s="5" t="s">
        <v>7656</v>
      </c>
      <c r="C544" s="5">
        <v>50</v>
      </c>
      <c r="D544" s="5">
        <v>2</v>
      </c>
      <c r="E544" s="5" t="s">
        <v>7657</v>
      </c>
      <c r="F544" s="5">
        <v>17</v>
      </c>
      <c r="G544" s="5" t="s">
        <v>7658</v>
      </c>
      <c r="H544" s="5" t="s">
        <v>7501</v>
      </c>
      <c r="I544" s="5"/>
      <c r="J544" s="5">
        <v>35</v>
      </c>
      <c r="K544" s="5" t="s">
        <v>7659</v>
      </c>
      <c r="L544" s="5" t="s">
        <v>7501</v>
      </c>
      <c r="M544" s="5"/>
    </row>
    <row r="545" spans="1:13" ht="13" customHeight="1" x14ac:dyDescent="0.35">
      <c r="A545" s="5" t="s">
        <v>6447</v>
      </c>
      <c r="B545" s="5" t="s">
        <v>7624</v>
      </c>
      <c r="C545" s="5" t="s">
        <v>7501</v>
      </c>
      <c r="D545" s="5" t="s">
        <v>7501</v>
      </c>
      <c r="E545" s="5"/>
      <c r="F545" s="5">
        <v>17</v>
      </c>
      <c r="G545" s="5" t="s">
        <v>7660</v>
      </c>
      <c r="H545" s="5">
        <v>14</v>
      </c>
      <c r="I545" s="5" t="s">
        <v>7617</v>
      </c>
      <c r="J545" s="5">
        <v>21</v>
      </c>
      <c r="K545" s="5" t="s">
        <v>7618</v>
      </c>
      <c r="L545" s="5" t="s">
        <v>7501</v>
      </c>
      <c r="M545" s="5"/>
    </row>
    <row r="546" spans="1:13" ht="13" customHeight="1" x14ac:dyDescent="0.35">
      <c r="A546" s="5" t="s">
        <v>6452</v>
      </c>
      <c r="B546" s="5" t="s">
        <v>7654</v>
      </c>
      <c r="C546" s="5" t="s">
        <v>7501</v>
      </c>
      <c r="D546" s="5" t="s">
        <v>7501</v>
      </c>
      <c r="E546" s="5"/>
      <c r="F546" s="5">
        <v>14</v>
      </c>
      <c r="G546" s="5" t="s">
        <v>7616</v>
      </c>
      <c r="H546" s="5">
        <v>9</v>
      </c>
      <c r="I546" s="5" t="s">
        <v>7617</v>
      </c>
      <c r="J546" s="5" t="s">
        <v>7501</v>
      </c>
      <c r="K546" s="5"/>
      <c r="L546" s="5" t="s">
        <v>7501</v>
      </c>
      <c r="M546" s="5"/>
    </row>
    <row r="547" spans="1:13" ht="13" customHeight="1" x14ac:dyDescent="0.35">
      <c r="A547" s="5" t="s">
        <v>6482</v>
      </c>
      <c r="B547" s="5" t="s">
        <v>7661</v>
      </c>
      <c r="C547" s="5">
        <v>11</v>
      </c>
      <c r="D547" s="5">
        <v>3</v>
      </c>
      <c r="E547" s="5" t="s">
        <v>7662</v>
      </c>
      <c r="F547" s="5">
        <v>9</v>
      </c>
      <c r="G547" s="5" t="s">
        <v>7663</v>
      </c>
      <c r="H547" s="5">
        <v>4</v>
      </c>
      <c r="I547" s="5" t="s">
        <v>7664</v>
      </c>
      <c r="J547" s="5">
        <v>6</v>
      </c>
      <c r="K547" s="5" t="s">
        <v>7665</v>
      </c>
      <c r="L547" s="5" t="s">
        <v>7501</v>
      </c>
      <c r="M547" s="5"/>
    </row>
    <row r="548" spans="1:13" ht="13" customHeight="1" x14ac:dyDescent="0.35">
      <c r="A548" s="5" t="s">
        <v>6514</v>
      </c>
      <c r="B548" s="5" t="s">
        <v>7666</v>
      </c>
      <c r="C548" s="5">
        <v>8</v>
      </c>
      <c r="D548" s="5" t="s">
        <v>7501</v>
      </c>
      <c r="E548" s="5"/>
      <c r="F548" s="5">
        <v>9</v>
      </c>
      <c r="G548" s="5" t="s">
        <v>7667</v>
      </c>
      <c r="H548" s="5" t="s">
        <v>7501</v>
      </c>
      <c r="I548" s="5"/>
      <c r="J548" s="5" t="s">
        <v>7501</v>
      </c>
      <c r="K548" s="5"/>
      <c r="L548" s="5" t="s">
        <v>7501</v>
      </c>
      <c r="M548" s="5"/>
    </row>
    <row r="549" spans="1:13" ht="13" customHeight="1" x14ac:dyDescent="0.35">
      <c r="A549" s="5" t="s">
        <v>6618</v>
      </c>
      <c r="B549" s="5" t="s">
        <v>7668</v>
      </c>
      <c r="C549" s="5">
        <v>2</v>
      </c>
      <c r="D549" s="5">
        <v>15</v>
      </c>
      <c r="E549" s="5" t="s">
        <v>7669</v>
      </c>
      <c r="F549" s="5" t="s">
        <v>7501</v>
      </c>
      <c r="G549" s="5"/>
      <c r="H549" s="5">
        <v>34</v>
      </c>
      <c r="I549" s="5" t="s">
        <v>7670</v>
      </c>
      <c r="J549" s="5">
        <v>7</v>
      </c>
      <c r="K549" s="5" t="s">
        <v>7671</v>
      </c>
      <c r="L549" s="5" t="s">
        <v>7501</v>
      </c>
      <c r="M549" s="5"/>
    </row>
    <row r="550" spans="1:13" ht="13" customHeight="1" x14ac:dyDescent="0.35">
      <c r="A550" s="5" t="s">
        <v>881</v>
      </c>
      <c r="B550" s="5" t="s">
        <v>7672</v>
      </c>
      <c r="C550" s="5">
        <v>1</v>
      </c>
      <c r="D550" s="5" t="s">
        <v>7501</v>
      </c>
      <c r="E550" s="5"/>
      <c r="F550" s="5" t="s">
        <v>7501</v>
      </c>
      <c r="G550" s="5"/>
      <c r="H550" s="5" t="s">
        <v>7501</v>
      </c>
      <c r="I550" s="5"/>
      <c r="J550" s="5" t="s">
        <v>7501</v>
      </c>
      <c r="K550" s="5"/>
      <c r="L550" s="5" t="s">
        <v>7501</v>
      </c>
      <c r="M550" s="5"/>
    </row>
    <row r="551" spans="1:13" ht="13" customHeight="1" x14ac:dyDescent="0.35">
      <c r="A551" s="5" t="s">
        <v>7673</v>
      </c>
      <c r="B551" s="5" t="s">
        <v>7641</v>
      </c>
      <c r="C551" s="5">
        <v>2</v>
      </c>
      <c r="D551" s="5" t="s">
        <v>7501</v>
      </c>
      <c r="E551" s="5"/>
      <c r="F551" s="5">
        <v>24</v>
      </c>
      <c r="G551" s="5" t="s">
        <v>7674</v>
      </c>
      <c r="H551" s="5" t="s">
        <v>7501</v>
      </c>
      <c r="I551" s="5"/>
      <c r="J551" s="5" t="s">
        <v>7501</v>
      </c>
      <c r="K551" s="5"/>
      <c r="L551" s="5" t="s">
        <v>7501</v>
      </c>
      <c r="M551" s="5"/>
    </row>
    <row r="552" spans="1:13" ht="13" customHeight="1" x14ac:dyDescent="0.35">
      <c r="A552" s="5" t="s">
        <v>7675</v>
      </c>
      <c r="B552" s="5" t="s">
        <v>7641</v>
      </c>
      <c r="C552" s="5">
        <v>1</v>
      </c>
      <c r="D552" s="5" t="s">
        <v>7501</v>
      </c>
      <c r="E552" s="5"/>
      <c r="F552" s="5" t="s">
        <v>7501</v>
      </c>
      <c r="G552" s="5"/>
      <c r="H552" s="5">
        <v>13</v>
      </c>
      <c r="I552" s="5" t="s">
        <v>7676</v>
      </c>
      <c r="J552" s="5">
        <v>5</v>
      </c>
      <c r="K552" s="5" t="s">
        <v>7677</v>
      </c>
      <c r="L552" s="5" t="s">
        <v>7501</v>
      </c>
      <c r="M552" s="5"/>
    </row>
    <row r="553" spans="1:13" ht="13" customHeight="1" x14ac:dyDescent="0.35">
      <c r="A553" s="5" t="s">
        <v>7036</v>
      </c>
      <c r="B553" s="5" t="s">
        <v>7641</v>
      </c>
      <c r="C553" s="5">
        <v>3</v>
      </c>
      <c r="D553" s="5" t="s">
        <v>7501</v>
      </c>
      <c r="E553" s="5"/>
      <c r="F553" s="5" t="s">
        <v>7501</v>
      </c>
      <c r="G553" s="5"/>
      <c r="H553" s="5" t="s">
        <v>7501</v>
      </c>
      <c r="I553" s="5"/>
      <c r="J553" s="5" t="s">
        <v>7501</v>
      </c>
      <c r="K553" s="5"/>
      <c r="L553" s="5" t="s">
        <v>7501</v>
      </c>
      <c r="M553" s="5"/>
    </row>
    <row r="554" spans="1:13" ht="13" customHeight="1" x14ac:dyDescent="0.35">
      <c r="A554" s="5" t="s">
        <v>7047</v>
      </c>
      <c r="B554" s="5" t="s">
        <v>7641</v>
      </c>
      <c r="C554" s="5">
        <v>12</v>
      </c>
      <c r="D554" s="5" t="s">
        <v>7501</v>
      </c>
      <c r="E554" s="5"/>
      <c r="F554" s="5" t="s">
        <v>7501</v>
      </c>
      <c r="G554" s="5"/>
      <c r="H554" s="5" t="s">
        <v>7501</v>
      </c>
      <c r="I554" s="5"/>
      <c r="J554" s="5" t="s">
        <v>7501</v>
      </c>
      <c r="K554" s="5"/>
      <c r="L554" s="5" t="s">
        <v>7501</v>
      </c>
      <c r="M554" s="5"/>
    </row>
    <row r="555" spans="1:13" ht="13" customHeight="1" x14ac:dyDescent="0.35">
      <c r="A555" s="5" t="s">
        <v>6568</v>
      </c>
      <c r="B555" s="5" t="s">
        <v>7678</v>
      </c>
      <c r="C555" s="5">
        <v>12</v>
      </c>
      <c r="D555" s="5" t="s">
        <v>7501</v>
      </c>
      <c r="E555" s="5"/>
      <c r="F555" s="5">
        <v>11</v>
      </c>
      <c r="G555" s="5" t="s">
        <v>7679</v>
      </c>
      <c r="H555" s="5" t="s">
        <v>7501</v>
      </c>
      <c r="I555" s="5"/>
      <c r="J555" s="5">
        <v>18</v>
      </c>
      <c r="K555" s="5" t="s">
        <v>7680</v>
      </c>
      <c r="L555" s="5">
        <v>2</v>
      </c>
      <c r="M555" s="5" t="s">
        <v>7681</v>
      </c>
    </row>
    <row r="556" spans="1:13" ht="13" customHeight="1" x14ac:dyDescent="0.35">
      <c r="A556" s="5" t="s">
        <v>7360</v>
      </c>
      <c r="B556" s="5" t="s">
        <v>7641</v>
      </c>
      <c r="C556" s="5" t="s">
        <v>7501</v>
      </c>
      <c r="D556" s="5" t="s">
        <v>7501</v>
      </c>
      <c r="E556" s="5"/>
      <c r="F556" s="5">
        <v>3</v>
      </c>
      <c r="G556" s="5" t="s">
        <v>7682</v>
      </c>
      <c r="H556" s="5" t="s">
        <v>7501</v>
      </c>
      <c r="I556" s="5"/>
      <c r="J556" s="5">
        <v>32</v>
      </c>
      <c r="K556" s="5" t="s">
        <v>7683</v>
      </c>
      <c r="L556" s="5" t="s">
        <v>7501</v>
      </c>
      <c r="M556" s="5"/>
    </row>
    <row r="557" spans="1:13" ht="13" customHeight="1" x14ac:dyDescent="0.35">
      <c r="A557" s="5" t="s">
        <v>7684</v>
      </c>
      <c r="B557" s="5" t="s">
        <v>7641</v>
      </c>
      <c r="C557" s="5">
        <v>3</v>
      </c>
      <c r="D557" s="5" t="s">
        <v>7501</v>
      </c>
      <c r="E557" s="5"/>
      <c r="F557" s="5" t="s">
        <v>7501</v>
      </c>
      <c r="G557" s="5"/>
      <c r="H557" s="5">
        <v>2</v>
      </c>
      <c r="I557" s="5" t="s">
        <v>7626</v>
      </c>
      <c r="J557" s="5" t="s">
        <v>7501</v>
      </c>
      <c r="K557" s="5"/>
      <c r="L557" s="5" t="s">
        <v>7501</v>
      </c>
      <c r="M557" s="5"/>
    </row>
    <row r="558" spans="1:13" ht="13" customHeight="1" x14ac:dyDescent="0.35">
      <c r="A558" s="5" t="s">
        <v>5998</v>
      </c>
      <c r="B558" s="5" t="s">
        <v>7685</v>
      </c>
      <c r="C558" s="5">
        <v>19</v>
      </c>
      <c r="D558" s="5">
        <v>14</v>
      </c>
      <c r="E558" s="5" t="s">
        <v>7686</v>
      </c>
      <c r="F558" s="5">
        <v>16</v>
      </c>
      <c r="G558" s="5" t="s">
        <v>7594</v>
      </c>
      <c r="H558" s="5" t="s">
        <v>7501</v>
      </c>
      <c r="I558" s="5"/>
      <c r="J558" s="5">
        <v>32</v>
      </c>
      <c r="K558" s="5" t="s">
        <v>7687</v>
      </c>
      <c r="L558" s="5" t="s">
        <v>7501</v>
      </c>
      <c r="M558" s="5"/>
    </row>
    <row r="559" spans="1:13" ht="13" customHeight="1" x14ac:dyDescent="0.35">
      <c r="A559" s="5" t="s">
        <v>7044</v>
      </c>
      <c r="B559" s="5" t="s">
        <v>7641</v>
      </c>
      <c r="C559" s="5">
        <v>8</v>
      </c>
      <c r="D559" s="5" t="s">
        <v>7501</v>
      </c>
      <c r="E559" s="5"/>
      <c r="F559" s="5" t="s">
        <v>7501</v>
      </c>
      <c r="G559" s="5"/>
      <c r="H559" s="5" t="s">
        <v>7501</v>
      </c>
      <c r="I559" s="5"/>
      <c r="J559" s="5" t="s">
        <v>7501</v>
      </c>
      <c r="K559" s="5"/>
      <c r="L559" s="5" t="s">
        <v>7501</v>
      </c>
      <c r="M559" s="5"/>
    </row>
    <row r="560" spans="1:13" ht="13" customHeight="1" x14ac:dyDescent="0.35">
      <c r="A560" s="5" t="s">
        <v>6476</v>
      </c>
      <c r="B560" s="5" t="s">
        <v>7688</v>
      </c>
      <c r="C560" s="5">
        <v>7</v>
      </c>
      <c r="D560" s="5">
        <v>5</v>
      </c>
      <c r="E560" s="5" t="s">
        <v>7689</v>
      </c>
      <c r="F560" s="5" t="s">
        <v>7501</v>
      </c>
      <c r="G560" s="5"/>
      <c r="H560" s="5" t="s">
        <v>7501</v>
      </c>
      <c r="I560" s="5"/>
      <c r="J560" s="5" t="s">
        <v>7501</v>
      </c>
      <c r="K560" s="5"/>
      <c r="L560" s="5" t="s">
        <v>7501</v>
      </c>
      <c r="M560" s="5"/>
    </row>
    <row r="561" spans="1:13" ht="13" customHeight="1" x14ac:dyDescent="0.35">
      <c r="A561" s="5" t="s">
        <v>743</v>
      </c>
      <c r="B561" s="5" t="s">
        <v>7666</v>
      </c>
      <c r="C561" s="5">
        <v>1</v>
      </c>
      <c r="D561" s="5" t="s">
        <v>7501</v>
      </c>
      <c r="E561" s="5"/>
      <c r="F561" s="5" t="s">
        <v>7501</v>
      </c>
      <c r="G561" s="5"/>
      <c r="H561" s="5" t="s">
        <v>7501</v>
      </c>
      <c r="I561" s="5"/>
      <c r="J561" s="5" t="s">
        <v>7501</v>
      </c>
      <c r="K561" s="5"/>
      <c r="L561" s="5" t="s">
        <v>7501</v>
      </c>
      <c r="M561" s="5"/>
    </row>
    <row r="562" spans="1:13" ht="13" customHeight="1" x14ac:dyDescent="0.35">
      <c r="A562" s="5" t="s">
        <v>6596</v>
      </c>
      <c r="B562" s="5" t="s">
        <v>7668</v>
      </c>
      <c r="C562" s="5">
        <v>9</v>
      </c>
      <c r="D562" s="5" t="s">
        <v>7501</v>
      </c>
      <c r="E562" s="5"/>
      <c r="F562" s="5">
        <v>40</v>
      </c>
      <c r="G562" s="5" t="s">
        <v>7690</v>
      </c>
      <c r="H562" s="5" t="s">
        <v>7501</v>
      </c>
      <c r="I562" s="5"/>
      <c r="J562" s="5">
        <v>4</v>
      </c>
      <c r="K562" s="5" t="s">
        <v>7691</v>
      </c>
      <c r="L562" s="5">
        <v>1</v>
      </c>
      <c r="M562" s="5" t="s">
        <v>7692</v>
      </c>
    </row>
    <row r="563" spans="1:13" ht="13" customHeight="1" x14ac:dyDescent="0.35">
      <c r="A563" s="5" t="s">
        <v>6150</v>
      </c>
      <c r="B563" s="5" t="s">
        <v>7632</v>
      </c>
      <c r="C563" s="5">
        <v>16</v>
      </c>
      <c r="D563" s="5" t="s">
        <v>7501</v>
      </c>
      <c r="E563" s="5"/>
      <c r="F563" s="5" t="s">
        <v>7501</v>
      </c>
      <c r="G563" s="5"/>
      <c r="H563" s="5" t="s">
        <v>7501</v>
      </c>
      <c r="I563" s="5"/>
      <c r="J563" s="5" t="s">
        <v>7501</v>
      </c>
      <c r="K563" s="5"/>
      <c r="L563" s="5" t="s">
        <v>7501</v>
      </c>
      <c r="M563" s="5"/>
    </row>
    <row r="564" spans="1:13" ht="13" customHeight="1" x14ac:dyDescent="0.35">
      <c r="A564" s="5" t="s">
        <v>478</v>
      </c>
      <c r="B564" s="5" t="s">
        <v>7693</v>
      </c>
      <c r="C564" s="5">
        <v>36</v>
      </c>
      <c r="D564" s="5" t="s">
        <v>7501</v>
      </c>
      <c r="E564" s="5"/>
      <c r="F564" s="5" t="s">
        <v>7501</v>
      </c>
      <c r="G564" s="5"/>
      <c r="H564" s="5" t="s">
        <v>7501</v>
      </c>
      <c r="I564" s="5"/>
      <c r="J564" s="5" t="s">
        <v>7501</v>
      </c>
      <c r="K564" s="5"/>
      <c r="L564" s="5" t="s">
        <v>7501</v>
      </c>
      <c r="M564" s="5"/>
    </row>
    <row r="565" spans="1:13" ht="13" customHeight="1" x14ac:dyDescent="0.35">
      <c r="A565" s="5" t="s">
        <v>7694</v>
      </c>
      <c r="B565" s="5" t="s">
        <v>7641</v>
      </c>
      <c r="C565" s="5">
        <v>3</v>
      </c>
      <c r="D565" s="5" t="s">
        <v>7501</v>
      </c>
      <c r="E565" s="5"/>
      <c r="F565" s="5" t="s">
        <v>7501</v>
      </c>
      <c r="G565" s="5"/>
      <c r="H565" s="5" t="s">
        <v>7501</v>
      </c>
      <c r="I565" s="5"/>
      <c r="J565" s="5" t="s">
        <v>7501</v>
      </c>
      <c r="K565" s="5"/>
      <c r="L565" s="5">
        <v>4</v>
      </c>
      <c r="M565" s="5" t="s">
        <v>7695</v>
      </c>
    </row>
    <row r="566" spans="1:13" ht="13" customHeight="1" x14ac:dyDescent="0.35">
      <c r="A566" s="5" t="s">
        <v>6240</v>
      </c>
      <c r="B566" s="5" t="s">
        <v>7651</v>
      </c>
      <c r="C566" s="5">
        <v>20</v>
      </c>
      <c r="D566" s="5" t="s">
        <v>7501</v>
      </c>
      <c r="E566" s="5"/>
      <c r="F566" s="5" t="s">
        <v>7501</v>
      </c>
      <c r="G566" s="5"/>
      <c r="H566" s="5" t="s">
        <v>7501</v>
      </c>
      <c r="I566" s="5"/>
      <c r="J566" s="5" t="s">
        <v>7501</v>
      </c>
      <c r="K566" s="5"/>
      <c r="L566" s="5" t="s">
        <v>7501</v>
      </c>
      <c r="M566" s="5"/>
    </row>
    <row r="567" spans="1:13" ht="13" customHeight="1" x14ac:dyDescent="0.35">
      <c r="A567" s="5" t="s">
        <v>6590</v>
      </c>
      <c r="B567" s="5" t="s">
        <v>7696</v>
      </c>
      <c r="C567" s="5">
        <v>16</v>
      </c>
      <c r="D567" s="5">
        <v>3</v>
      </c>
      <c r="E567" s="5" t="s">
        <v>7697</v>
      </c>
      <c r="F567" s="5" t="s">
        <v>7501</v>
      </c>
      <c r="G567" s="5"/>
      <c r="H567" s="5" t="s">
        <v>7501</v>
      </c>
      <c r="I567" s="5"/>
      <c r="J567" s="5" t="s">
        <v>7501</v>
      </c>
      <c r="K567" s="5"/>
      <c r="L567" s="5" t="s">
        <v>7501</v>
      </c>
      <c r="M567" s="5"/>
    </row>
    <row r="568" spans="1:13" ht="13" customHeight="1" x14ac:dyDescent="0.35">
      <c r="A568" s="5" t="s">
        <v>628</v>
      </c>
      <c r="B568" s="5" t="s">
        <v>7645</v>
      </c>
      <c r="C568" s="5">
        <v>7</v>
      </c>
      <c r="D568" s="5">
        <v>16</v>
      </c>
      <c r="E568" s="5" t="s">
        <v>7698</v>
      </c>
      <c r="F568" s="5" t="s">
        <v>7501</v>
      </c>
      <c r="G568" s="5"/>
      <c r="H568" s="5" t="s">
        <v>7501</v>
      </c>
      <c r="I568" s="5"/>
      <c r="J568" s="5">
        <v>9</v>
      </c>
      <c r="K568" s="5" t="s">
        <v>7699</v>
      </c>
      <c r="L568" s="5">
        <v>29</v>
      </c>
      <c r="M568" s="5" t="s">
        <v>7700</v>
      </c>
    </row>
    <row r="569" spans="1:13" ht="13" customHeight="1" x14ac:dyDescent="0.35">
      <c r="A569" s="5" t="s">
        <v>7701</v>
      </c>
      <c r="B569" s="5" t="s">
        <v>7641</v>
      </c>
      <c r="C569" s="5">
        <v>9</v>
      </c>
      <c r="D569" s="5" t="s">
        <v>7501</v>
      </c>
      <c r="E569" s="5"/>
      <c r="F569" s="5" t="s">
        <v>7501</v>
      </c>
      <c r="G569" s="5"/>
      <c r="H569" s="5" t="s">
        <v>7501</v>
      </c>
      <c r="I569" s="5"/>
      <c r="J569" s="5" t="s">
        <v>7501</v>
      </c>
      <c r="K569" s="5"/>
      <c r="L569" s="5" t="s">
        <v>7501</v>
      </c>
      <c r="M569" s="5"/>
    </row>
    <row r="570" spans="1:13" ht="13" customHeight="1" x14ac:dyDescent="0.35">
      <c r="A570" s="5" t="s">
        <v>658</v>
      </c>
      <c r="B570" s="5" t="s">
        <v>7656</v>
      </c>
      <c r="C570" s="5">
        <v>13</v>
      </c>
      <c r="D570" s="5">
        <v>1</v>
      </c>
      <c r="E570" s="5" t="s">
        <v>7702</v>
      </c>
      <c r="F570" s="5">
        <v>4</v>
      </c>
      <c r="G570" s="5" t="s">
        <v>7703</v>
      </c>
      <c r="H570" s="5">
        <v>16</v>
      </c>
      <c r="I570" s="5" t="s">
        <v>7664</v>
      </c>
      <c r="J570" s="5">
        <v>12</v>
      </c>
      <c r="K570" s="5" t="s">
        <v>7704</v>
      </c>
      <c r="L570" s="5" t="s">
        <v>7501</v>
      </c>
      <c r="M570" s="5"/>
    </row>
    <row r="571" spans="1:13" ht="13" customHeight="1" x14ac:dyDescent="0.35">
      <c r="A571" s="5" t="s">
        <v>6135</v>
      </c>
      <c r="B571" s="5" t="s">
        <v>7705</v>
      </c>
      <c r="C571" s="5">
        <v>7</v>
      </c>
      <c r="D571" s="5">
        <v>5</v>
      </c>
      <c r="E571" s="5" t="s">
        <v>7689</v>
      </c>
      <c r="F571" s="5" t="s">
        <v>7501</v>
      </c>
      <c r="G571" s="5"/>
      <c r="H571" s="5" t="s">
        <v>7501</v>
      </c>
      <c r="I571" s="5"/>
      <c r="J571" s="5" t="s">
        <v>7501</v>
      </c>
      <c r="K571" s="5"/>
      <c r="L571" s="5" t="s">
        <v>7501</v>
      </c>
      <c r="M571" s="5"/>
    </row>
    <row r="572" spans="1:13" ht="13" customHeight="1" x14ac:dyDescent="0.35">
      <c r="A572" s="5" t="s">
        <v>533</v>
      </c>
      <c r="B572" s="5" t="s">
        <v>7706</v>
      </c>
      <c r="C572" s="5">
        <v>16</v>
      </c>
      <c r="D572" s="5">
        <v>9</v>
      </c>
      <c r="E572" s="5" t="s">
        <v>7578</v>
      </c>
      <c r="F572" s="5">
        <v>30</v>
      </c>
      <c r="G572" s="5" t="s">
        <v>7601</v>
      </c>
      <c r="H572" s="5">
        <v>19</v>
      </c>
      <c r="I572" s="5" t="s">
        <v>7707</v>
      </c>
      <c r="J572" s="5">
        <v>15</v>
      </c>
      <c r="K572" s="5" t="s">
        <v>7708</v>
      </c>
      <c r="L572" s="5">
        <v>14</v>
      </c>
      <c r="M572" s="5" t="s">
        <v>7582</v>
      </c>
    </row>
    <row r="573" spans="1:13" ht="13" customHeight="1" x14ac:dyDescent="0.35">
      <c r="A573" s="5" t="s">
        <v>6617</v>
      </c>
      <c r="B573" s="5" t="s">
        <v>7678</v>
      </c>
      <c r="C573" s="5">
        <v>6</v>
      </c>
      <c r="D573" s="5" t="s">
        <v>7501</v>
      </c>
      <c r="E573" s="5"/>
      <c r="F573" s="5" t="s">
        <v>7501</v>
      </c>
      <c r="G573" s="5"/>
      <c r="H573" s="5" t="s">
        <v>7501</v>
      </c>
      <c r="I573" s="5"/>
      <c r="J573" s="5">
        <v>32</v>
      </c>
      <c r="K573" s="5" t="s">
        <v>7709</v>
      </c>
      <c r="L573" s="5" t="s">
        <v>7501</v>
      </c>
      <c r="M573" s="5"/>
    </row>
    <row r="574" spans="1:13" ht="13" customHeight="1" x14ac:dyDescent="0.35">
      <c r="A574" s="5" t="s">
        <v>6488</v>
      </c>
      <c r="B574" s="5" t="s">
        <v>7624</v>
      </c>
      <c r="C574" s="5">
        <v>47</v>
      </c>
      <c r="D574" s="5" t="s">
        <v>7501</v>
      </c>
      <c r="E574" s="5"/>
      <c r="F574" s="5" t="s">
        <v>7501</v>
      </c>
      <c r="G574" s="5"/>
      <c r="H574" s="5" t="s">
        <v>7501</v>
      </c>
      <c r="I574" s="5"/>
      <c r="J574" s="5" t="s">
        <v>7501</v>
      </c>
      <c r="K574" s="5"/>
      <c r="L574" s="5">
        <v>17</v>
      </c>
      <c r="M574" s="5" t="s">
        <v>7710</v>
      </c>
    </row>
    <row r="575" spans="1:13" ht="13" customHeight="1" x14ac:dyDescent="0.35">
      <c r="A575" s="5" t="s">
        <v>5880</v>
      </c>
      <c r="B575" s="5" t="s">
        <v>7711</v>
      </c>
      <c r="C575" s="5">
        <v>12</v>
      </c>
      <c r="D575" s="5">
        <v>8</v>
      </c>
      <c r="E575" s="5" t="s">
        <v>7578</v>
      </c>
      <c r="F575" s="5">
        <v>33</v>
      </c>
      <c r="G575" s="5" t="s">
        <v>7601</v>
      </c>
      <c r="H575" s="5">
        <v>24</v>
      </c>
      <c r="I575" s="5" t="s">
        <v>7580</v>
      </c>
      <c r="J575" s="5">
        <v>14</v>
      </c>
      <c r="K575" s="5" t="s">
        <v>7591</v>
      </c>
      <c r="L575" s="5">
        <v>5</v>
      </c>
      <c r="M575" s="5" t="s">
        <v>7582</v>
      </c>
    </row>
    <row r="576" spans="1:13" ht="13" customHeight="1" x14ac:dyDescent="0.35">
      <c r="A576" s="5" t="s">
        <v>7712</v>
      </c>
      <c r="B576" s="5" t="s">
        <v>7641</v>
      </c>
      <c r="C576" s="5">
        <v>3</v>
      </c>
      <c r="D576" s="5" t="s">
        <v>7501</v>
      </c>
      <c r="E576" s="5"/>
      <c r="F576" s="5" t="s">
        <v>7501</v>
      </c>
      <c r="G576" s="5"/>
      <c r="H576" s="5">
        <v>1</v>
      </c>
      <c r="I576" s="5" t="s">
        <v>7626</v>
      </c>
      <c r="J576" s="5" t="s">
        <v>7501</v>
      </c>
      <c r="K576" s="5"/>
      <c r="L576" s="5" t="s">
        <v>7501</v>
      </c>
      <c r="M576" s="5"/>
    </row>
    <row r="577" spans="1:13" ht="13" customHeight="1" x14ac:dyDescent="0.35">
      <c r="A577" s="5" t="s">
        <v>6563</v>
      </c>
      <c r="B577" s="5" t="s">
        <v>7713</v>
      </c>
      <c r="C577" s="5">
        <v>13</v>
      </c>
      <c r="D577" s="5" t="s">
        <v>7501</v>
      </c>
      <c r="E577" s="5"/>
      <c r="F577" s="5" t="s">
        <v>7501</v>
      </c>
      <c r="G577" s="5"/>
      <c r="H577" s="5" t="s">
        <v>7501</v>
      </c>
      <c r="I577" s="5"/>
      <c r="J577" s="5" t="s">
        <v>7501</v>
      </c>
      <c r="K577" s="5"/>
      <c r="L577" s="5" t="s">
        <v>7501</v>
      </c>
      <c r="M577" s="5"/>
    </row>
    <row r="578" spans="1:13" ht="13" customHeight="1" x14ac:dyDescent="0.35">
      <c r="A578" s="5" t="s">
        <v>7041</v>
      </c>
      <c r="B578" s="5" t="s">
        <v>7641</v>
      </c>
      <c r="C578" s="5">
        <v>8</v>
      </c>
      <c r="D578" s="5" t="s">
        <v>7501</v>
      </c>
      <c r="E578" s="5"/>
      <c r="F578" s="5" t="s">
        <v>7501</v>
      </c>
      <c r="G578" s="5"/>
      <c r="H578" s="5" t="s">
        <v>7501</v>
      </c>
      <c r="I578" s="5"/>
      <c r="J578" s="5" t="s">
        <v>7501</v>
      </c>
      <c r="K578" s="5"/>
      <c r="L578" s="5" t="s">
        <v>7501</v>
      </c>
      <c r="M578" s="5"/>
    </row>
    <row r="579" spans="1:13" ht="13" customHeight="1" x14ac:dyDescent="0.35">
      <c r="A579" s="5" t="s">
        <v>6451</v>
      </c>
      <c r="B579" s="5" t="s">
        <v>7624</v>
      </c>
      <c r="C579" s="5">
        <v>17</v>
      </c>
      <c r="D579" s="5" t="s">
        <v>7501</v>
      </c>
      <c r="E579" s="5"/>
      <c r="F579" s="5" t="s">
        <v>7501</v>
      </c>
      <c r="G579" s="5"/>
      <c r="H579" s="5" t="s">
        <v>7501</v>
      </c>
      <c r="I579" s="5"/>
      <c r="J579" s="5" t="s">
        <v>7501</v>
      </c>
      <c r="K579" s="5"/>
      <c r="L579" s="5" t="s">
        <v>7501</v>
      </c>
      <c r="M579" s="5"/>
    </row>
    <row r="580" spans="1:13" ht="13" customHeight="1" x14ac:dyDescent="0.35">
      <c r="A580" s="5" t="s">
        <v>7714</v>
      </c>
      <c r="B580" s="5" t="s">
        <v>7672</v>
      </c>
      <c r="C580" s="5">
        <v>13</v>
      </c>
      <c r="D580" s="5">
        <v>5</v>
      </c>
      <c r="E580" s="5" t="s">
        <v>7715</v>
      </c>
      <c r="F580" s="5">
        <v>12</v>
      </c>
      <c r="G580" s="5" t="s">
        <v>7716</v>
      </c>
      <c r="H580" s="5" t="s">
        <v>7501</v>
      </c>
      <c r="I580" s="5"/>
      <c r="J580" s="5" t="s">
        <v>7501</v>
      </c>
      <c r="K580" s="5"/>
      <c r="L580" s="5" t="s">
        <v>7501</v>
      </c>
      <c r="M580" s="5"/>
    </row>
    <row r="581" spans="1:13" ht="13" customHeight="1" x14ac:dyDescent="0.35">
      <c r="A581" s="5" t="s">
        <v>6730</v>
      </c>
      <c r="B581" s="5" t="s">
        <v>7641</v>
      </c>
      <c r="C581" s="5">
        <v>5</v>
      </c>
      <c r="D581" s="5" t="s">
        <v>7501</v>
      </c>
      <c r="E581" s="5"/>
      <c r="F581" s="5" t="s">
        <v>7501</v>
      </c>
      <c r="G581" s="5"/>
      <c r="H581" s="5" t="s">
        <v>7501</v>
      </c>
      <c r="I581" s="5"/>
      <c r="J581" s="5" t="s">
        <v>7501</v>
      </c>
      <c r="K581" s="5"/>
      <c r="L581" s="5" t="s">
        <v>7501</v>
      </c>
      <c r="M581" s="5"/>
    </row>
    <row r="582" spans="1:13" ht="13" customHeight="1" x14ac:dyDescent="0.35">
      <c r="A582" s="5" t="s">
        <v>7046</v>
      </c>
      <c r="B582" s="5" t="s">
        <v>7641</v>
      </c>
      <c r="C582" s="5">
        <v>9</v>
      </c>
      <c r="D582" s="5">
        <v>5</v>
      </c>
      <c r="E582" s="5" t="s">
        <v>7717</v>
      </c>
      <c r="F582" s="5" t="s">
        <v>7501</v>
      </c>
      <c r="G582" s="5"/>
      <c r="H582" s="5" t="s">
        <v>7501</v>
      </c>
      <c r="I582" s="5"/>
      <c r="J582" s="5" t="s">
        <v>7501</v>
      </c>
      <c r="K582" s="5"/>
      <c r="L582" s="5" t="s">
        <v>7501</v>
      </c>
      <c r="M582" s="5"/>
    </row>
    <row r="583" spans="1:13" ht="13" customHeight="1" x14ac:dyDescent="0.35">
      <c r="A583" s="5" t="s">
        <v>6485</v>
      </c>
      <c r="B583" s="5" t="s">
        <v>7688</v>
      </c>
      <c r="C583" s="5">
        <v>10</v>
      </c>
      <c r="D583" s="5">
        <v>1</v>
      </c>
      <c r="E583" s="5" t="s">
        <v>7718</v>
      </c>
      <c r="F583" s="5">
        <v>3</v>
      </c>
      <c r="G583" s="5" t="s">
        <v>7719</v>
      </c>
      <c r="H583" s="5" t="s">
        <v>7501</v>
      </c>
      <c r="I583" s="5"/>
      <c r="J583" s="5">
        <v>6</v>
      </c>
      <c r="K583" s="5" t="s">
        <v>7720</v>
      </c>
      <c r="L583" s="5">
        <v>8</v>
      </c>
      <c r="M583" s="5" t="s">
        <v>7721</v>
      </c>
    </row>
    <row r="584" spans="1:13" ht="13" customHeight="1" x14ac:dyDescent="0.35">
      <c r="A584" s="5" t="s">
        <v>6562</v>
      </c>
      <c r="B584" s="5" t="s">
        <v>7696</v>
      </c>
      <c r="C584" s="5">
        <v>11</v>
      </c>
      <c r="D584" s="5" t="s">
        <v>7501</v>
      </c>
      <c r="E584" s="5"/>
      <c r="F584" s="5" t="s">
        <v>7501</v>
      </c>
      <c r="G584" s="5"/>
      <c r="H584" s="5">
        <v>16</v>
      </c>
      <c r="I584" s="5" t="s">
        <v>7626</v>
      </c>
      <c r="J584" s="5" t="s">
        <v>7501</v>
      </c>
      <c r="K584" s="5"/>
      <c r="L584" s="5" t="s">
        <v>7501</v>
      </c>
      <c r="M584" s="5"/>
    </row>
    <row r="585" spans="1:13" ht="13" customHeight="1" x14ac:dyDescent="0.35">
      <c r="A585" s="5" t="s">
        <v>7722</v>
      </c>
      <c r="B585" s="5" t="s">
        <v>7641</v>
      </c>
      <c r="C585" s="5">
        <v>5</v>
      </c>
      <c r="D585" s="5">
        <v>1</v>
      </c>
      <c r="E585" s="5" t="s">
        <v>7723</v>
      </c>
      <c r="F585" s="5">
        <v>6</v>
      </c>
      <c r="G585" s="5" t="s">
        <v>7724</v>
      </c>
      <c r="H585" s="5" t="s">
        <v>7501</v>
      </c>
      <c r="I585" s="5"/>
      <c r="J585" s="5" t="s">
        <v>7501</v>
      </c>
      <c r="K585" s="5"/>
      <c r="L585" s="5" t="s">
        <v>7501</v>
      </c>
      <c r="M585" s="5"/>
    </row>
    <row r="586" spans="1:13" ht="13" customHeight="1" x14ac:dyDescent="0.35">
      <c r="A586" s="5" t="s">
        <v>7725</v>
      </c>
      <c r="B586" s="5" t="s">
        <v>7645</v>
      </c>
      <c r="C586" s="5">
        <v>16</v>
      </c>
      <c r="D586" s="5">
        <v>26</v>
      </c>
      <c r="E586" s="5" t="s">
        <v>7726</v>
      </c>
      <c r="F586" s="5">
        <v>13</v>
      </c>
      <c r="G586" s="5" t="s">
        <v>7727</v>
      </c>
      <c r="H586" s="5" t="s">
        <v>7501</v>
      </c>
      <c r="I586" s="5"/>
      <c r="J586" s="5">
        <v>12</v>
      </c>
      <c r="K586" s="5" t="s">
        <v>7728</v>
      </c>
      <c r="L586" s="5" t="s">
        <v>7501</v>
      </c>
      <c r="M586" s="5"/>
    </row>
    <row r="587" spans="1:13" ht="13" customHeight="1" x14ac:dyDescent="0.35">
      <c r="A587" s="5" t="s">
        <v>6502</v>
      </c>
      <c r="B587" s="5" t="s">
        <v>7729</v>
      </c>
      <c r="C587" s="5">
        <v>10</v>
      </c>
      <c r="D587" s="5">
        <v>3</v>
      </c>
      <c r="E587" s="5" t="s">
        <v>7717</v>
      </c>
      <c r="F587" s="5">
        <v>8</v>
      </c>
      <c r="G587" s="5" t="s">
        <v>7730</v>
      </c>
      <c r="H587" s="5" t="s">
        <v>7501</v>
      </c>
      <c r="I587" s="5"/>
      <c r="J587" s="5" t="s">
        <v>7501</v>
      </c>
      <c r="K587" s="5"/>
      <c r="L587" s="5" t="s">
        <v>7501</v>
      </c>
      <c r="M587" s="5"/>
    </row>
    <row r="588" spans="1:13" ht="13" customHeight="1" x14ac:dyDescent="0.35">
      <c r="A588" s="5" t="s">
        <v>550</v>
      </c>
      <c r="B588" s="5" t="s">
        <v>7611</v>
      </c>
      <c r="C588" s="5">
        <v>11</v>
      </c>
      <c r="D588" s="5">
        <v>1</v>
      </c>
      <c r="E588" s="5" t="s">
        <v>7731</v>
      </c>
      <c r="F588" s="5">
        <v>24</v>
      </c>
      <c r="G588" s="5" t="s">
        <v>7732</v>
      </c>
      <c r="H588" s="5">
        <v>7</v>
      </c>
      <c r="I588" s="5" t="s">
        <v>7733</v>
      </c>
      <c r="J588" s="5">
        <v>14</v>
      </c>
      <c r="K588" s="5" t="s">
        <v>7734</v>
      </c>
      <c r="L588" s="5">
        <v>3</v>
      </c>
      <c r="M588" s="5" t="s">
        <v>7735</v>
      </c>
    </row>
    <row r="589" spans="1:13" ht="13" customHeight="1" x14ac:dyDescent="0.35">
      <c r="A589" s="5" t="s">
        <v>2569</v>
      </c>
      <c r="B589" s="5" t="s">
        <v>7736</v>
      </c>
      <c r="C589" s="5">
        <v>26</v>
      </c>
      <c r="D589" s="5" t="s">
        <v>7501</v>
      </c>
      <c r="E589" s="5"/>
      <c r="F589" s="5" t="s">
        <v>7501</v>
      </c>
      <c r="G589" s="5"/>
      <c r="H589" s="5" t="s">
        <v>7501</v>
      </c>
      <c r="I589" s="5"/>
      <c r="J589" s="5" t="s">
        <v>7501</v>
      </c>
      <c r="K589" s="5"/>
      <c r="L589" s="5" t="s">
        <v>7501</v>
      </c>
      <c r="M589" s="5"/>
    </row>
    <row r="590" spans="1:13" ht="13" customHeight="1" x14ac:dyDescent="0.35">
      <c r="A590" s="5" t="s">
        <v>6561</v>
      </c>
      <c r="B590" s="5" t="s">
        <v>7678</v>
      </c>
      <c r="C590" s="5">
        <v>9</v>
      </c>
      <c r="D590" s="5">
        <v>1</v>
      </c>
      <c r="E590" s="5" t="s">
        <v>7718</v>
      </c>
      <c r="F590" s="5">
        <v>3</v>
      </c>
      <c r="G590" s="5" t="s">
        <v>7719</v>
      </c>
      <c r="H590" s="5" t="s">
        <v>7501</v>
      </c>
      <c r="I590" s="5"/>
      <c r="J590" s="5">
        <v>6</v>
      </c>
      <c r="K590" s="5" t="s">
        <v>7720</v>
      </c>
      <c r="L590" s="5">
        <v>11</v>
      </c>
      <c r="M590" s="5" t="s">
        <v>7721</v>
      </c>
    </row>
    <row r="591" spans="1:13" ht="13" customHeight="1" x14ac:dyDescent="0.35">
      <c r="A591" s="5" t="s">
        <v>5906</v>
      </c>
      <c r="B591" s="5" t="s">
        <v>7737</v>
      </c>
      <c r="C591" s="5">
        <v>29</v>
      </c>
      <c r="D591" s="5">
        <v>37</v>
      </c>
      <c r="E591" s="5" t="s">
        <v>7738</v>
      </c>
      <c r="F591" s="5">
        <v>36</v>
      </c>
      <c r="G591" s="5" t="s">
        <v>7739</v>
      </c>
      <c r="H591" s="5" t="s">
        <v>7501</v>
      </c>
      <c r="I591" s="5"/>
      <c r="J591" s="5">
        <v>52</v>
      </c>
      <c r="K591" s="5" t="s">
        <v>7699</v>
      </c>
      <c r="L591" s="5">
        <v>26</v>
      </c>
      <c r="M591" s="5" t="s">
        <v>7700</v>
      </c>
    </row>
    <row r="592" spans="1:13" ht="13" customHeight="1" x14ac:dyDescent="0.35">
      <c r="A592" s="5" t="s">
        <v>7740</v>
      </c>
      <c r="B592" s="5" t="s">
        <v>7641</v>
      </c>
      <c r="C592" s="5">
        <v>12</v>
      </c>
      <c r="D592" s="5" t="s">
        <v>7501</v>
      </c>
      <c r="E592" s="5"/>
      <c r="F592" s="5">
        <v>7</v>
      </c>
      <c r="G592" s="5" t="s">
        <v>7703</v>
      </c>
      <c r="H592" s="5" t="s">
        <v>7501</v>
      </c>
      <c r="I592" s="5"/>
      <c r="J592" s="5">
        <v>10</v>
      </c>
      <c r="K592" s="5" t="s">
        <v>7741</v>
      </c>
      <c r="L592" s="5" t="s">
        <v>7501</v>
      </c>
      <c r="M592" s="5"/>
    </row>
    <row r="593" spans="1:13" ht="13" customHeight="1" x14ac:dyDescent="0.35">
      <c r="A593" s="5" t="s">
        <v>6196</v>
      </c>
      <c r="B593" s="5" t="s">
        <v>7614</v>
      </c>
      <c r="C593" s="5">
        <v>45</v>
      </c>
      <c r="D593" s="5">
        <v>17</v>
      </c>
      <c r="E593" s="5" t="s">
        <v>7742</v>
      </c>
      <c r="F593" s="5">
        <v>19</v>
      </c>
      <c r="G593" s="5" t="s">
        <v>7743</v>
      </c>
      <c r="H593" s="5" t="s">
        <v>7501</v>
      </c>
      <c r="I593" s="5"/>
      <c r="J593" s="5">
        <v>32</v>
      </c>
      <c r="K593" s="5" t="s">
        <v>7744</v>
      </c>
      <c r="L593" s="5">
        <v>47</v>
      </c>
      <c r="M593" s="5" t="s">
        <v>7745</v>
      </c>
    </row>
    <row r="594" spans="1:13" ht="13" customHeight="1" x14ac:dyDescent="0.35">
      <c r="A594" s="5" t="s">
        <v>7746</v>
      </c>
      <c r="B594" s="5" t="s">
        <v>7713</v>
      </c>
      <c r="C594" s="5">
        <v>5</v>
      </c>
      <c r="D594" s="5">
        <v>1</v>
      </c>
      <c r="E594" s="5" t="s">
        <v>7747</v>
      </c>
      <c r="F594" s="5">
        <v>8</v>
      </c>
      <c r="G594" s="5" t="s">
        <v>7748</v>
      </c>
      <c r="H594" s="5" t="s">
        <v>7501</v>
      </c>
      <c r="I594" s="5"/>
      <c r="J594" s="5">
        <v>12</v>
      </c>
      <c r="K594" s="5" t="s">
        <v>7749</v>
      </c>
      <c r="L594" s="5" t="s">
        <v>7501</v>
      </c>
      <c r="M594" s="5"/>
    </row>
    <row r="595" spans="1:13" ht="13" customHeight="1" x14ac:dyDescent="0.35">
      <c r="A595" s="5" t="s">
        <v>7750</v>
      </c>
      <c r="B595" s="5" t="s">
        <v>7713</v>
      </c>
      <c r="C595" s="5">
        <v>4</v>
      </c>
      <c r="D595" s="5" t="s">
        <v>7501</v>
      </c>
      <c r="E595" s="5"/>
      <c r="F595" s="5" t="s">
        <v>7501</v>
      </c>
      <c r="G595" s="5"/>
      <c r="H595" s="5" t="s">
        <v>7501</v>
      </c>
      <c r="I595" s="5"/>
      <c r="J595" s="5" t="s">
        <v>7501</v>
      </c>
      <c r="K595" s="5"/>
      <c r="L595" s="5" t="s">
        <v>7501</v>
      </c>
      <c r="M595" s="5"/>
    </row>
    <row r="596" spans="1:13" ht="13" customHeight="1" x14ac:dyDescent="0.35">
      <c r="A596" s="5" t="s">
        <v>7751</v>
      </c>
      <c r="B596" s="5" t="s">
        <v>7713</v>
      </c>
      <c r="C596" s="5">
        <v>2</v>
      </c>
      <c r="D596" s="5" t="s">
        <v>7501</v>
      </c>
      <c r="E596" s="5"/>
      <c r="F596" s="5" t="s">
        <v>7501</v>
      </c>
      <c r="G596" s="5"/>
      <c r="H596" s="5" t="s">
        <v>7501</v>
      </c>
      <c r="I596" s="5"/>
      <c r="J596" s="5" t="s">
        <v>7501</v>
      </c>
      <c r="K596" s="5"/>
      <c r="L596" s="5" t="s">
        <v>7501</v>
      </c>
      <c r="M596" s="5"/>
    </row>
    <row r="597" spans="1:13" ht="13" customHeight="1" x14ac:dyDescent="0.35">
      <c r="A597" s="5" t="s">
        <v>584</v>
      </c>
      <c r="B597" s="5" t="s">
        <v>7648</v>
      </c>
      <c r="C597" s="5">
        <v>17</v>
      </c>
      <c r="D597" s="5" t="s">
        <v>7501</v>
      </c>
      <c r="E597" s="5"/>
      <c r="F597" s="5" t="s">
        <v>7501</v>
      </c>
      <c r="G597" s="5"/>
      <c r="H597" s="5" t="s">
        <v>7501</v>
      </c>
      <c r="I597" s="5"/>
      <c r="J597" s="5" t="s">
        <v>7501</v>
      </c>
      <c r="K597" s="5"/>
      <c r="L597" s="5" t="s">
        <v>7501</v>
      </c>
      <c r="M597" s="5"/>
    </row>
    <row r="598" spans="1:13" ht="13" customHeight="1" x14ac:dyDescent="0.35">
      <c r="A598" s="5" t="s">
        <v>6512</v>
      </c>
      <c r="B598" s="5" t="s">
        <v>7605</v>
      </c>
      <c r="C598" s="5">
        <v>11</v>
      </c>
      <c r="D598" s="5">
        <v>7</v>
      </c>
      <c r="E598" s="5" t="s">
        <v>7752</v>
      </c>
      <c r="F598" s="5" t="s">
        <v>7501</v>
      </c>
      <c r="G598" s="5"/>
      <c r="H598" s="5">
        <v>25</v>
      </c>
      <c r="I598" s="5" t="s">
        <v>7753</v>
      </c>
      <c r="J598" s="5" t="s">
        <v>7501</v>
      </c>
      <c r="K598" s="5"/>
      <c r="L598" s="5">
        <v>19</v>
      </c>
      <c r="M598" s="5" t="s">
        <v>7754</v>
      </c>
    </row>
    <row r="599" spans="1:13" ht="13" customHeight="1" x14ac:dyDescent="0.35">
      <c r="A599" s="5" t="s">
        <v>574</v>
      </c>
      <c r="B599" s="5" t="s">
        <v>7755</v>
      </c>
      <c r="C599" s="5">
        <v>12</v>
      </c>
      <c r="D599" s="5">
        <v>9</v>
      </c>
      <c r="E599" s="5" t="s">
        <v>7578</v>
      </c>
      <c r="F599" s="5">
        <v>33</v>
      </c>
      <c r="G599" s="5" t="s">
        <v>7579</v>
      </c>
      <c r="H599" s="5">
        <v>15</v>
      </c>
      <c r="I599" s="5" t="s">
        <v>7756</v>
      </c>
      <c r="J599" s="5">
        <v>21</v>
      </c>
      <c r="K599" s="5" t="s">
        <v>7581</v>
      </c>
      <c r="L599" s="5">
        <v>4</v>
      </c>
      <c r="M599" s="5" t="s">
        <v>7582</v>
      </c>
    </row>
    <row r="600" spans="1:13" ht="13" customHeight="1" x14ac:dyDescent="0.35">
      <c r="A600" s="5" t="s">
        <v>7757</v>
      </c>
      <c r="B600" s="5" t="s">
        <v>7672</v>
      </c>
      <c r="C600" s="5">
        <v>4</v>
      </c>
      <c r="D600" s="5" t="s">
        <v>7501</v>
      </c>
      <c r="E600" s="5"/>
      <c r="F600" s="5" t="s">
        <v>7501</v>
      </c>
      <c r="G600" s="5"/>
      <c r="H600" s="5" t="s">
        <v>7501</v>
      </c>
      <c r="I600" s="5"/>
      <c r="J600" s="5" t="s">
        <v>7501</v>
      </c>
      <c r="K600" s="5"/>
      <c r="L600" s="5" t="s">
        <v>7501</v>
      </c>
      <c r="M600" s="5"/>
    </row>
    <row r="601" spans="1:13" ht="13" customHeight="1" x14ac:dyDescent="0.35">
      <c r="A601" s="5" t="s">
        <v>6005</v>
      </c>
      <c r="B601" s="5" t="s">
        <v>7629</v>
      </c>
      <c r="C601" s="5">
        <v>17</v>
      </c>
      <c r="D601" s="5">
        <v>3</v>
      </c>
      <c r="E601" s="5" t="s">
        <v>7758</v>
      </c>
      <c r="F601" s="5">
        <v>16</v>
      </c>
      <c r="G601" s="5" t="s">
        <v>7759</v>
      </c>
      <c r="H601" s="5">
        <v>9</v>
      </c>
      <c r="I601" s="5" t="s">
        <v>7760</v>
      </c>
      <c r="J601" s="5" t="s">
        <v>7501</v>
      </c>
      <c r="K601" s="5"/>
      <c r="L601" s="5" t="s">
        <v>7501</v>
      </c>
      <c r="M601" s="5"/>
    </row>
    <row r="602" spans="1:13" ht="13" customHeight="1" x14ac:dyDescent="0.35">
      <c r="A602" s="5" t="s">
        <v>7042</v>
      </c>
      <c r="B602" s="5" t="s">
        <v>7641</v>
      </c>
      <c r="C602" s="5">
        <v>8</v>
      </c>
      <c r="D602" s="5">
        <v>9</v>
      </c>
      <c r="E602" s="5" t="s">
        <v>7752</v>
      </c>
      <c r="F602" s="5" t="s">
        <v>7501</v>
      </c>
      <c r="G602" s="5"/>
      <c r="H602" s="5">
        <v>14</v>
      </c>
      <c r="I602" s="5" t="s">
        <v>7753</v>
      </c>
      <c r="J602" s="5" t="s">
        <v>7501</v>
      </c>
      <c r="K602" s="5"/>
      <c r="L602" s="5">
        <v>22</v>
      </c>
      <c r="M602" s="5" t="s">
        <v>7754</v>
      </c>
    </row>
    <row r="603" spans="1:13" ht="13" customHeight="1" x14ac:dyDescent="0.35">
      <c r="A603" s="5" t="s">
        <v>6099</v>
      </c>
      <c r="B603" s="5" t="s">
        <v>7614</v>
      </c>
      <c r="C603" s="5">
        <v>27</v>
      </c>
      <c r="D603" s="5" t="s">
        <v>7501</v>
      </c>
      <c r="E603" s="5"/>
      <c r="F603" s="5" t="s">
        <v>7501</v>
      </c>
      <c r="G603" s="5"/>
      <c r="H603" s="5" t="s">
        <v>7501</v>
      </c>
      <c r="I603" s="5"/>
      <c r="J603" s="5" t="s">
        <v>7501</v>
      </c>
      <c r="K603" s="5"/>
      <c r="L603" s="5">
        <v>13</v>
      </c>
      <c r="M603" s="5" t="s">
        <v>7761</v>
      </c>
    </row>
    <row r="604" spans="1:13" ht="13" customHeight="1" x14ac:dyDescent="0.35">
      <c r="A604" s="5" t="s">
        <v>7762</v>
      </c>
      <c r="B604" s="5" t="s">
        <v>7641</v>
      </c>
      <c r="C604" s="5">
        <v>4</v>
      </c>
      <c r="D604" s="5" t="s">
        <v>7501</v>
      </c>
      <c r="E604" s="5"/>
      <c r="F604" s="5">
        <v>8</v>
      </c>
      <c r="G604" s="5" t="s">
        <v>7724</v>
      </c>
      <c r="H604" s="5" t="s">
        <v>7501</v>
      </c>
      <c r="I604" s="5"/>
      <c r="J604" s="5" t="s">
        <v>7501</v>
      </c>
      <c r="K604" s="5"/>
      <c r="L604" s="5" t="s">
        <v>7501</v>
      </c>
      <c r="M604" s="5"/>
    </row>
    <row r="605" spans="1:13" ht="13" customHeight="1" x14ac:dyDescent="0.35">
      <c r="A605" s="5" t="s">
        <v>7554</v>
      </c>
      <c r="B605" s="5" t="s">
        <v>7737</v>
      </c>
      <c r="C605" s="5">
        <v>38</v>
      </c>
      <c r="D605" s="5">
        <v>30</v>
      </c>
      <c r="E605" s="5" t="s">
        <v>7738</v>
      </c>
      <c r="F605" s="5">
        <v>44</v>
      </c>
      <c r="G605" s="5" t="s">
        <v>7739</v>
      </c>
      <c r="H605" s="5" t="s">
        <v>7501</v>
      </c>
      <c r="I605" s="5"/>
      <c r="J605" s="5" t="s">
        <v>7501</v>
      </c>
      <c r="K605" s="5"/>
      <c r="L605" s="5">
        <v>18</v>
      </c>
      <c r="M605" s="5" t="s">
        <v>7700</v>
      </c>
    </row>
    <row r="606" spans="1:13" ht="13" customHeight="1" x14ac:dyDescent="0.35">
      <c r="A606" s="5" t="s">
        <v>7763</v>
      </c>
      <c r="B606" s="5" t="s">
        <v>7641</v>
      </c>
      <c r="C606" s="5" t="s">
        <v>7501</v>
      </c>
      <c r="D606" s="5" t="s">
        <v>7501</v>
      </c>
      <c r="E606" s="5"/>
      <c r="F606" s="5" t="s">
        <v>7501</v>
      </c>
      <c r="G606" s="5"/>
      <c r="H606" s="5">
        <v>27</v>
      </c>
      <c r="I606" s="5" t="s">
        <v>7764</v>
      </c>
      <c r="J606" s="5" t="s">
        <v>7501</v>
      </c>
      <c r="K606" s="5"/>
      <c r="L606" s="5" t="s">
        <v>7501</v>
      </c>
      <c r="M606" s="5"/>
    </row>
    <row r="607" spans="1:13" ht="13" customHeight="1" x14ac:dyDescent="0.35">
      <c r="A607" s="5" t="s">
        <v>6501</v>
      </c>
      <c r="B607" s="5" t="s">
        <v>7729</v>
      </c>
      <c r="C607" s="5" t="s">
        <v>7501</v>
      </c>
      <c r="D607" s="5" t="s">
        <v>7501</v>
      </c>
      <c r="E607" s="5"/>
      <c r="F607" s="5" t="s">
        <v>7501</v>
      </c>
      <c r="G607" s="5"/>
      <c r="H607" s="5" t="s">
        <v>7501</v>
      </c>
      <c r="I607" s="5"/>
      <c r="J607" s="5" t="s">
        <v>7501</v>
      </c>
      <c r="K607" s="5"/>
      <c r="L607" s="5">
        <v>35</v>
      </c>
      <c r="M607" s="5" t="s">
        <v>7710</v>
      </c>
    </row>
    <row r="608" spans="1:13" ht="13" customHeight="1" x14ac:dyDescent="0.35">
      <c r="A608" s="5" t="s">
        <v>6490</v>
      </c>
      <c r="B608" s="5" t="s">
        <v>7713</v>
      </c>
      <c r="C608" s="5">
        <v>11</v>
      </c>
      <c r="D608" s="5">
        <v>4</v>
      </c>
      <c r="E608" s="5" t="s">
        <v>7717</v>
      </c>
      <c r="F608" s="5" t="s">
        <v>7501</v>
      </c>
      <c r="G608" s="5"/>
      <c r="H608" s="5" t="s">
        <v>7501</v>
      </c>
      <c r="I608" s="5"/>
      <c r="J608" s="5" t="s">
        <v>7501</v>
      </c>
      <c r="K608" s="5"/>
      <c r="L608" s="5" t="s">
        <v>7501</v>
      </c>
      <c r="M608" s="5"/>
    </row>
    <row r="609" spans="1:13" ht="13" customHeight="1" x14ac:dyDescent="0.35">
      <c r="A609" s="5" t="s">
        <v>6505</v>
      </c>
      <c r="B609" s="5" t="s">
        <v>7713</v>
      </c>
      <c r="C609" s="5">
        <v>2</v>
      </c>
      <c r="D609" s="5" t="s">
        <v>7501</v>
      </c>
      <c r="E609" s="5"/>
      <c r="F609" s="5" t="s">
        <v>7501</v>
      </c>
      <c r="G609" s="5"/>
      <c r="H609" s="5" t="s">
        <v>7501</v>
      </c>
      <c r="I609" s="5"/>
      <c r="J609" s="5" t="s">
        <v>7501</v>
      </c>
      <c r="K609" s="5"/>
      <c r="L609" s="5" t="s">
        <v>7501</v>
      </c>
      <c r="M609" s="5"/>
    </row>
    <row r="610" spans="1:13" ht="13" customHeight="1" x14ac:dyDescent="0.35">
      <c r="A610" s="5" t="s">
        <v>6676</v>
      </c>
      <c r="B610" s="5" t="s">
        <v>7672</v>
      </c>
      <c r="C610" s="5">
        <v>13</v>
      </c>
      <c r="D610" s="5" t="s">
        <v>7501</v>
      </c>
      <c r="E610" s="5"/>
      <c r="F610" s="5">
        <v>12</v>
      </c>
      <c r="G610" s="5" t="s">
        <v>7765</v>
      </c>
      <c r="H610" s="5" t="s">
        <v>7501</v>
      </c>
      <c r="I610" s="5"/>
      <c r="J610" s="5">
        <v>8</v>
      </c>
      <c r="K610" s="5" t="s">
        <v>7766</v>
      </c>
      <c r="L610" s="5" t="s">
        <v>7501</v>
      </c>
      <c r="M610" s="5"/>
    </row>
    <row r="611" spans="1:13" ht="13" customHeight="1" x14ac:dyDescent="0.35">
      <c r="A611" s="5" t="s">
        <v>7767</v>
      </c>
      <c r="B611" s="5" t="s">
        <v>7713</v>
      </c>
      <c r="C611" s="5">
        <v>3</v>
      </c>
      <c r="D611" s="5">
        <v>1</v>
      </c>
      <c r="E611" s="5" t="s">
        <v>7718</v>
      </c>
      <c r="F611" s="5">
        <v>10</v>
      </c>
      <c r="G611" s="5" t="s">
        <v>7719</v>
      </c>
      <c r="H611" s="5" t="s">
        <v>7501</v>
      </c>
      <c r="I611" s="5"/>
      <c r="J611" s="5">
        <v>4</v>
      </c>
      <c r="K611" s="5" t="s">
        <v>7720</v>
      </c>
      <c r="L611" s="5">
        <v>22</v>
      </c>
      <c r="M611" s="5" t="s">
        <v>7721</v>
      </c>
    </row>
    <row r="612" spans="1:13" ht="13" customHeight="1" x14ac:dyDescent="0.35">
      <c r="A612" s="5" t="s">
        <v>7035</v>
      </c>
      <c r="B612" s="5" t="s">
        <v>7641</v>
      </c>
      <c r="C612" s="5">
        <v>6</v>
      </c>
      <c r="D612" s="5" t="s">
        <v>7501</v>
      </c>
      <c r="E612" s="5"/>
      <c r="F612" s="5">
        <v>49</v>
      </c>
      <c r="G612" s="5" t="s">
        <v>7768</v>
      </c>
      <c r="H612" s="5">
        <v>11</v>
      </c>
      <c r="I612" s="5" t="s">
        <v>7769</v>
      </c>
      <c r="J612" s="5" t="s">
        <v>7501</v>
      </c>
      <c r="K612" s="5"/>
      <c r="L612" s="5" t="s">
        <v>7501</v>
      </c>
      <c r="M612" s="5"/>
    </row>
    <row r="613" spans="1:13" ht="13" customHeight="1" x14ac:dyDescent="0.35">
      <c r="A613" s="5" t="s">
        <v>6619</v>
      </c>
      <c r="B613" s="5" t="s">
        <v>7668</v>
      </c>
      <c r="C613" s="5">
        <v>2</v>
      </c>
      <c r="D613" s="5">
        <v>7</v>
      </c>
      <c r="E613" s="5" t="s">
        <v>7770</v>
      </c>
      <c r="F613" s="5">
        <v>34</v>
      </c>
      <c r="G613" s="5" t="s">
        <v>7620</v>
      </c>
      <c r="H613" s="5">
        <v>1</v>
      </c>
      <c r="I613" s="5" t="s">
        <v>7771</v>
      </c>
      <c r="J613" s="5">
        <v>25</v>
      </c>
      <c r="K613" s="5" t="s">
        <v>7622</v>
      </c>
      <c r="L613" s="5">
        <v>24</v>
      </c>
      <c r="M613" s="5" t="s">
        <v>7592</v>
      </c>
    </row>
    <row r="614" spans="1:13" ht="13" customHeight="1" x14ac:dyDescent="0.35">
      <c r="A614" s="5" t="s">
        <v>6484</v>
      </c>
      <c r="B614" s="5" t="s">
        <v>7772</v>
      </c>
      <c r="C614" s="5">
        <v>9</v>
      </c>
      <c r="D614" s="5">
        <v>12</v>
      </c>
      <c r="E614" s="5" t="s">
        <v>7752</v>
      </c>
      <c r="F614" s="5" t="s">
        <v>7501</v>
      </c>
      <c r="G614" s="5"/>
      <c r="H614" s="5">
        <v>19</v>
      </c>
      <c r="I614" s="5" t="s">
        <v>7753</v>
      </c>
      <c r="J614" s="5" t="s">
        <v>7501</v>
      </c>
      <c r="K614" s="5"/>
      <c r="L614" s="5">
        <v>25</v>
      </c>
      <c r="M614" s="5" t="s">
        <v>7754</v>
      </c>
    </row>
    <row r="615" spans="1:13" ht="13" customHeight="1" x14ac:dyDescent="0.35">
      <c r="A615" s="5" t="s">
        <v>6565</v>
      </c>
      <c r="B615" s="5" t="s">
        <v>7688</v>
      </c>
      <c r="C615" s="5">
        <v>6</v>
      </c>
      <c r="D615" s="5">
        <v>7</v>
      </c>
      <c r="E615" s="5" t="s">
        <v>7773</v>
      </c>
      <c r="F615" s="5">
        <v>14</v>
      </c>
      <c r="G615" s="5" t="s">
        <v>7774</v>
      </c>
      <c r="H615" s="5" t="s">
        <v>7501</v>
      </c>
      <c r="I615" s="5"/>
      <c r="J615" s="5" t="s">
        <v>7501</v>
      </c>
      <c r="K615" s="5"/>
      <c r="L615" s="5" t="s">
        <v>7501</v>
      </c>
      <c r="M615" s="5"/>
    </row>
    <row r="616" spans="1:13" ht="13" customHeight="1" x14ac:dyDescent="0.35">
      <c r="A616" s="5" t="s">
        <v>7775</v>
      </c>
      <c r="B616" s="5" t="s">
        <v>7776</v>
      </c>
      <c r="C616" s="5">
        <v>6</v>
      </c>
      <c r="D616" s="5" t="s">
        <v>7501</v>
      </c>
      <c r="E616" s="5"/>
      <c r="F616" s="5" t="s">
        <v>7501</v>
      </c>
      <c r="G616" s="5"/>
      <c r="H616" s="5">
        <v>1</v>
      </c>
      <c r="I616" s="5" t="s">
        <v>7777</v>
      </c>
      <c r="J616" s="5" t="s">
        <v>7501</v>
      </c>
      <c r="K616" s="5"/>
      <c r="L616" s="5" t="s">
        <v>7501</v>
      </c>
      <c r="M616" s="5"/>
    </row>
    <row r="617" spans="1:13" ht="13" customHeight="1" x14ac:dyDescent="0.35">
      <c r="A617" s="5" t="s">
        <v>6533</v>
      </c>
      <c r="B617" s="5" t="s">
        <v>7605</v>
      </c>
      <c r="C617" s="5">
        <v>12</v>
      </c>
      <c r="D617" s="5">
        <v>7</v>
      </c>
      <c r="E617" s="5" t="s">
        <v>7778</v>
      </c>
      <c r="F617" s="5">
        <v>23</v>
      </c>
      <c r="G617" s="5" t="s">
        <v>7779</v>
      </c>
      <c r="H617" s="5">
        <v>3</v>
      </c>
      <c r="I617" s="5" t="s">
        <v>7780</v>
      </c>
      <c r="J617" s="5">
        <v>11</v>
      </c>
      <c r="K617" s="5" t="s">
        <v>7781</v>
      </c>
      <c r="L617" s="5">
        <v>22</v>
      </c>
      <c r="M617" s="5" t="s">
        <v>7592</v>
      </c>
    </row>
    <row r="618" spans="1:13" ht="13" customHeight="1" x14ac:dyDescent="0.35">
      <c r="A618" s="5" t="s">
        <v>7359</v>
      </c>
      <c r="B618" s="5" t="s">
        <v>7641</v>
      </c>
      <c r="C618" s="5" t="s">
        <v>7501</v>
      </c>
      <c r="D618" s="5" t="s">
        <v>7501</v>
      </c>
      <c r="E618" s="5"/>
      <c r="F618" s="5" t="s">
        <v>7501</v>
      </c>
      <c r="G618" s="5"/>
      <c r="H618" s="5">
        <v>21</v>
      </c>
      <c r="I618" s="5" t="s">
        <v>7764</v>
      </c>
      <c r="J618" s="5" t="s">
        <v>7501</v>
      </c>
      <c r="K618" s="5"/>
      <c r="L618" s="5" t="s">
        <v>7501</v>
      </c>
      <c r="M618" s="5"/>
    </row>
    <row r="619" spans="1:13" ht="13" customHeight="1" x14ac:dyDescent="0.35">
      <c r="A619" s="5" t="s">
        <v>7045</v>
      </c>
      <c r="B619" s="5" t="s">
        <v>7672</v>
      </c>
      <c r="C619" s="5">
        <v>2</v>
      </c>
      <c r="D619" s="5" t="s">
        <v>7501</v>
      </c>
      <c r="E619" s="5"/>
      <c r="F619" s="5" t="s">
        <v>7501</v>
      </c>
      <c r="G619" s="5"/>
      <c r="H619" s="5" t="s">
        <v>7501</v>
      </c>
      <c r="I619" s="5"/>
      <c r="J619" s="5" t="s">
        <v>7501</v>
      </c>
      <c r="K619" s="5"/>
      <c r="L619" s="5" t="s">
        <v>7501</v>
      </c>
      <c r="M619" s="5"/>
    </row>
    <row r="620" spans="1:13" ht="13" customHeight="1" x14ac:dyDescent="0.35">
      <c r="A620" s="5" t="s">
        <v>291</v>
      </c>
      <c r="B620" s="5" t="s">
        <v>7645</v>
      </c>
      <c r="C620" s="5">
        <v>33</v>
      </c>
      <c r="D620" s="5">
        <v>5</v>
      </c>
      <c r="E620" s="5" t="s">
        <v>7782</v>
      </c>
      <c r="F620" s="5">
        <v>7</v>
      </c>
      <c r="G620" s="5" t="s">
        <v>7783</v>
      </c>
      <c r="H620" s="5">
        <v>24</v>
      </c>
      <c r="I620" s="5" t="s">
        <v>7733</v>
      </c>
      <c r="J620" s="5">
        <v>17</v>
      </c>
      <c r="K620" s="5" t="s">
        <v>7784</v>
      </c>
      <c r="L620" s="5" t="s">
        <v>7501</v>
      </c>
      <c r="M620" s="5"/>
    </row>
    <row r="621" spans="1:13" ht="13" customHeight="1" x14ac:dyDescent="0.35">
      <c r="A621" s="5" t="s">
        <v>6380</v>
      </c>
      <c r="B621" s="5" t="s">
        <v>7656</v>
      </c>
      <c r="C621" s="5">
        <v>22</v>
      </c>
      <c r="D621" s="5">
        <v>46</v>
      </c>
      <c r="E621" s="5" t="s">
        <v>7738</v>
      </c>
      <c r="F621" s="5">
        <v>42</v>
      </c>
      <c r="G621" s="5" t="s">
        <v>7785</v>
      </c>
      <c r="H621" s="5" t="s">
        <v>7501</v>
      </c>
      <c r="I621" s="5"/>
      <c r="J621" s="5" t="s">
        <v>7501</v>
      </c>
      <c r="K621" s="5"/>
      <c r="L621" s="5">
        <v>22</v>
      </c>
      <c r="M621" s="5" t="s">
        <v>7700</v>
      </c>
    </row>
    <row r="622" spans="1:13" ht="13" customHeight="1" x14ac:dyDescent="0.35">
      <c r="A622" s="5" t="s">
        <v>6592</v>
      </c>
      <c r="B622" s="5" t="s">
        <v>7678</v>
      </c>
      <c r="C622" s="5">
        <v>56</v>
      </c>
      <c r="D622" s="5" t="s">
        <v>7501</v>
      </c>
      <c r="E622" s="5"/>
      <c r="F622" s="5">
        <v>45</v>
      </c>
      <c r="G622" s="5" t="s">
        <v>7786</v>
      </c>
      <c r="H622" s="5" t="s">
        <v>7501</v>
      </c>
      <c r="I622" s="5"/>
      <c r="J622" s="5" t="s">
        <v>7501</v>
      </c>
      <c r="K622" s="5"/>
      <c r="L622" s="5" t="s">
        <v>7501</v>
      </c>
      <c r="M622" s="5"/>
    </row>
    <row r="623" spans="1:13" ht="13" customHeight="1" x14ac:dyDescent="0.35">
      <c r="A623" s="5" t="s">
        <v>5797</v>
      </c>
      <c r="B623" s="5" t="s">
        <v>7787</v>
      </c>
      <c r="C623" s="5">
        <v>44</v>
      </c>
      <c r="D623" s="5" t="s">
        <v>7501</v>
      </c>
      <c r="E623" s="5"/>
      <c r="F623" s="5" t="s">
        <v>7501</v>
      </c>
      <c r="G623" s="5"/>
      <c r="H623" s="5">
        <v>29</v>
      </c>
      <c r="I623" s="5" t="s">
        <v>7771</v>
      </c>
      <c r="J623" s="5" t="s">
        <v>7501</v>
      </c>
      <c r="K623" s="5"/>
      <c r="L623" s="5" t="s">
        <v>7501</v>
      </c>
      <c r="M623" s="5"/>
    </row>
    <row r="624" spans="1:13" ht="13" customHeight="1" x14ac:dyDescent="0.35">
      <c r="A624" s="5" t="s">
        <v>6585</v>
      </c>
      <c r="B624" s="5" t="s">
        <v>7678</v>
      </c>
      <c r="C624" s="5">
        <v>13</v>
      </c>
      <c r="D624" s="5">
        <v>4</v>
      </c>
      <c r="E624" s="5" t="s">
        <v>7662</v>
      </c>
      <c r="F624" s="5">
        <v>10</v>
      </c>
      <c r="G624" s="5" t="s">
        <v>7663</v>
      </c>
      <c r="H624" s="5">
        <v>3</v>
      </c>
      <c r="I624" s="5" t="s">
        <v>7664</v>
      </c>
      <c r="J624" s="5">
        <v>6</v>
      </c>
      <c r="K624" s="5" t="s">
        <v>7665</v>
      </c>
      <c r="L624" s="5" t="s">
        <v>7501</v>
      </c>
      <c r="M624" s="5"/>
    </row>
    <row r="625" spans="1:13" ht="13" customHeight="1" x14ac:dyDescent="0.35">
      <c r="A625" s="5" t="s">
        <v>6500</v>
      </c>
      <c r="B625" s="5" t="s">
        <v>7729</v>
      </c>
      <c r="C625" s="5">
        <v>46</v>
      </c>
      <c r="D625" s="5">
        <v>47</v>
      </c>
      <c r="E625" s="5" t="s">
        <v>7788</v>
      </c>
      <c r="F625" s="5" t="s">
        <v>7501</v>
      </c>
      <c r="G625" s="5"/>
      <c r="H625" s="5">
        <v>3</v>
      </c>
      <c r="I625" s="5" t="s">
        <v>7569</v>
      </c>
      <c r="J625" s="5" t="s">
        <v>7501</v>
      </c>
      <c r="K625" s="5"/>
      <c r="L625" s="5">
        <v>15</v>
      </c>
      <c r="M625" s="5" t="s">
        <v>7652</v>
      </c>
    </row>
    <row r="626" spans="1:13" ht="13" customHeight="1" x14ac:dyDescent="0.35">
      <c r="A626" s="5" t="s">
        <v>6483</v>
      </c>
      <c r="B626" s="5" t="s">
        <v>7688</v>
      </c>
      <c r="C626" s="5">
        <v>5</v>
      </c>
      <c r="D626" s="5" t="s">
        <v>7501</v>
      </c>
      <c r="E626" s="5"/>
      <c r="F626" s="5" t="s">
        <v>7501</v>
      </c>
      <c r="G626" s="5"/>
      <c r="H626" s="5">
        <v>1</v>
      </c>
      <c r="I626" s="5" t="s">
        <v>7777</v>
      </c>
      <c r="J626" s="5" t="s">
        <v>7501</v>
      </c>
      <c r="K626" s="5"/>
      <c r="L626" s="5" t="s">
        <v>7501</v>
      </c>
      <c r="M626" s="5"/>
    </row>
    <row r="627" spans="1:13" ht="13" customHeight="1" x14ac:dyDescent="0.35">
      <c r="A627" s="5" t="s">
        <v>6586</v>
      </c>
      <c r="B627" s="5" t="s">
        <v>7678</v>
      </c>
      <c r="C627" s="5">
        <v>1</v>
      </c>
      <c r="D627" s="5">
        <v>13</v>
      </c>
      <c r="E627" s="5" t="s">
        <v>7782</v>
      </c>
      <c r="F627" s="5">
        <v>16</v>
      </c>
      <c r="G627" s="5" t="s">
        <v>7789</v>
      </c>
      <c r="H627" s="5">
        <v>8</v>
      </c>
      <c r="I627" s="5" t="s">
        <v>7733</v>
      </c>
      <c r="J627" s="5">
        <v>30</v>
      </c>
      <c r="K627" s="5" t="s">
        <v>7790</v>
      </c>
      <c r="L627" s="5" t="s">
        <v>7501</v>
      </c>
      <c r="M627" s="5"/>
    </row>
    <row r="628" spans="1:13" ht="13" customHeight="1" x14ac:dyDescent="0.35">
      <c r="A628" s="5" t="s">
        <v>6615</v>
      </c>
      <c r="B628" s="5" t="s">
        <v>7668</v>
      </c>
      <c r="C628" s="5">
        <v>13</v>
      </c>
      <c r="D628" s="5">
        <v>31</v>
      </c>
      <c r="E628" s="5" t="s">
        <v>7669</v>
      </c>
      <c r="F628" s="5" t="s">
        <v>7501</v>
      </c>
      <c r="G628" s="5"/>
      <c r="H628" s="5" t="s">
        <v>7501</v>
      </c>
      <c r="I628" s="5"/>
      <c r="J628" s="5" t="s">
        <v>7501</v>
      </c>
      <c r="K628" s="5"/>
      <c r="L628" s="5">
        <v>55</v>
      </c>
      <c r="M628" s="5" t="s">
        <v>7791</v>
      </c>
    </row>
    <row r="629" spans="1:13" ht="13" customHeight="1" x14ac:dyDescent="0.35">
      <c r="A629" s="5" t="s">
        <v>678</v>
      </c>
      <c r="B629" s="5" t="s">
        <v>7654</v>
      </c>
      <c r="C629" s="5">
        <v>8</v>
      </c>
      <c r="D629" s="5">
        <v>3</v>
      </c>
      <c r="E629" s="5" t="s">
        <v>7792</v>
      </c>
      <c r="F629" s="5">
        <v>11</v>
      </c>
      <c r="G629" s="5" t="s">
        <v>7793</v>
      </c>
      <c r="H629" s="5">
        <v>22</v>
      </c>
      <c r="I629" s="5" t="s">
        <v>7794</v>
      </c>
      <c r="J629" s="5">
        <v>6</v>
      </c>
      <c r="K629" s="5" t="s">
        <v>7795</v>
      </c>
      <c r="L629" s="5">
        <v>13</v>
      </c>
      <c r="M629" s="5" t="s">
        <v>7796</v>
      </c>
    </row>
    <row r="630" spans="1:13" ht="13" customHeight="1" x14ac:dyDescent="0.35">
      <c r="A630" s="5" t="s">
        <v>6597</v>
      </c>
      <c r="B630" s="5" t="s">
        <v>7668</v>
      </c>
      <c r="C630" s="5">
        <v>4</v>
      </c>
      <c r="D630" s="5">
        <v>1</v>
      </c>
      <c r="E630" s="5" t="s">
        <v>7718</v>
      </c>
      <c r="F630" s="5">
        <v>9</v>
      </c>
      <c r="G630" s="5" t="s">
        <v>7719</v>
      </c>
      <c r="H630" s="5" t="s">
        <v>7501</v>
      </c>
      <c r="I630" s="5"/>
      <c r="J630" s="5">
        <v>3</v>
      </c>
      <c r="K630" s="5" t="s">
        <v>7720</v>
      </c>
      <c r="L630" s="5">
        <v>23</v>
      </c>
      <c r="M630" s="5" t="s">
        <v>7721</v>
      </c>
    </row>
    <row r="631" spans="1:13" ht="13" customHeight="1" x14ac:dyDescent="0.35">
      <c r="A631" s="5" t="s">
        <v>6491</v>
      </c>
      <c r="B631" s="5" t="s">
        <v>7729</v>
      </c>
      <c r="C631" s="5">
        <v>12</v>
      </c>
      <c r="D631" s="5">
        <v>2</v>
      </c>
      <c r="E631" s="5" t="s">
        <v>7797</v>
      </c>
      <c r="F631" s="5">
        <v>7</v>
      </c>
      <c r="G631" s="5" t="s">
        <v>7579</v>
      </c>
      <c r="H631" s="5">
        <v>1</v>
      </c>
      <c r="I631" s="5" t="s">
        <v>7798</v>
      </c>
      <c r="J631" s="5">
        <v>4</v>
      </c>
      <c r="K631" s="5" t="s">
        <v>7799</v>
      </c>
      <c r="L631" s="5">
        <v>14</v>
      </c>
      <c r="M631" s="5" t="s">
        <v>7571</v>
      </c>
    </row>
    <row r="632" spans="1:13" ht="13" customHeight="1" x14ac:dyDescent="0.35">
      <c r="A632" s="5" t="s">
        <v>6513</v>
      </c>
      <c r="B632" s="5" t="s">
        <v>7605</v>
      </c>
      <c r="C632" s="5">
        <v>13</v>
      </c>
      <c r="D632" s="5" t="s">
        <v>7501</v>
      </c>
      <c r="E632" s="5"/>
      <c r="F632" s="5" t="s">
        <v>7501</v>
      </c>
      <c r="G632" s="5"/>
      <c r="H632" s="5" t="s">
        <v>7501</v>
      </c>
      <c r="I632" s="5"/>
      <c r="J632" s="5" t="s">
        <v>7501</v>
      </c>
      <c r="K632" s="5"/>
      <c r="L632" s="5" t="s">
        <v>7501</v>
      </c>
      <c r="M632" s="5"/>
    </row>
    <row r="633" spans="1:13" ht="13" customHeight="1" x14ac:dyDescent="0.35">
      <c r="A633" s="5" t="s">
        <v>6445</v>
      </c>
      <c r="B633" s="5" t="s">
        <v>7624</v>
      </c>
      <c r="C633" s="5">
        <v>18</v>
      </c>
      <c r="D633" s="5" t="s">
        <v>7501</v>
      </c>
      <c r="E633" s="5"/>
      <c r="F633" s="5">
        <v>12</v>
      </c>
      <c r="G633" s="5" t="s">
        <v>7620</v>
      </c>
      <c r="H633" s="5" t="s">
        <v>7501</v>
      </c>
      <c r="I633" s="5"/>
      <c r="J633" s="5">
        <v>10</v>
      </c>
      <c r="K633" s="5" t="s">
        <v>7622</v>
      </c>
      <c r="L633" s="5" t="s">
        <v>7501</v>
      </c>
      <c r="M633" s="5"/>
    </row>
    <row r="634" spans="1:13" ht="13" customHeight="1" x14ac:dyDescent="0.35">
      <c r="A634" s="5" t="s">
        <v>6466</v>
      </c>
      <c r="B634" s="5" t="s">
        <v>7619</v>
      </c>
      <c r="C634" s="5">
        <v>6</v>
      </c>
      <c r="D634" s="5">
        <v>7</v>
      </c>
      <c r="E634" s="5" t="s">
        <v>7773</v>
      </c>
      <c r="F634" s="5" t="s">
        <v>7501</v>
      </c>
      <c r="G634" s="5"/>
      <c r="H634" s="5" t="s">
        <v>7501</v>
      </c>
      <c r="I634" s="5"/>
      <c r="J634" s="5" t="s">
        <v>7501</v>
      </c>
      <c r="K634" s="5"/>
      <c r="L634" s="5" t="s">
        <v>7501</v>
      </c>
      <c r="M634" s="5"/>
    </row>
    <row r="635" spans="1:13" ht="13" customHeight="1" x14ac:dyDescent="0.35">
      <c r="A635" s="5" t="s">
        <v>6665</v>
      </c>
      <c r="B635" s="5" t="s">
        <v>7672</v>
      </c>
      <c r="C635" s="5">
        <v>14</v>
      </c>
      <c r="D635" s="5">
        <v>12</v>
      </c>
      <c r="E635" s="5" t="s">
        <v>7600</v>
      </c>
      <c r="F635" s="5" t="s">
        <v>7501</v>
      </c>
      <c r="G635" s="5"/>
      <c r="H635" s="5" t="s">
        <v>7501</v>
      </c>
      <c r="I635" s="5"/>
      <c r="J635" s="5" t="s">
        <v>7501</v>
      </c>
      <c r="K635" s="5"/>
      <c r="L635" s="5">
        <v>18</v>
      </c>
      <c r="M635" s="5" t="s">
        <v>7582</v>
      </c>
    </row>
    <row r="636" spans="1:13" ht="13" customHeight="1" x14ac:dyDescent="0.35">
      <c r="A636" s="5" t="s">
        <v>7800</v>
      </c>
      <c r="B636" s="5" t="s">
        <v>7641</v>
      </c>
      <c r="C636" s="5">
        <v>4</v>
      </c>
      <c r="D636" s="5" t="s">
        <v>7501</v>
      </c>
      <c r="E636" s="5"/>
      <c r="F636" s="5">
        <v>9</v>
      </c>
      <c r="G636" s="5" t="s">
        <v>7724</v>
      </c>
      <c r="H636" s="5" t="s">
        <v>7501</v>
      </c>
      <c r="I636" s="5"/>
      <c r="J636" s="5" t="s">
        <v>7501</v>
      </c>
      <c r="K636" s="5"/>
      <c r="L636" s="5" t="s">
        <v>7501</v>
      </c>
      <c r="M636" s="5"/>
    </row>
    <row r="637" spans="1:13" ht="13" customHeight="1" x14ac:dyDescent="0.35">
      <c r="A637" s="5" t="s">
        <v>6535</v>
      </c>
      <c r="B637" s="5" t="s">
        <v>7666</v>
      </c>
      <c r="C637" s="5">
        <v>10</v>
      </c>
      <c r="D637" s="5">
        <v>5</v>
      </c>
      <c r="E637" s="5" t="s">
        <v>7715</v>
      </c>
      <c r="F637" s="5">
        <v>9</v>
      </c>
      <c r="G637" s="5" t="s">
        <v>7716</v>
      </c>
      <c r="H637" s="5" t="s">
        <v>7501</v>
      </c>
      <c r="I637" s="5"/>
      <c r="J637" s="5" t="s">
        <v>7501</v>
      </c>
      <c r="K637" s="5"/>
      <c r="L637" s="5" t="s">
        <v>7501</v>
      </c>
      <c r="M637" s="5"/>
    </row>
    <row r="638" spans="1:13" ht="13" customHeight="1" x14ac:dyDescent="0.35">
      <c r="A638" s="5" t="s">
        <v>6616</v>
      </c>
      <c r="B638" s="5" t="s">
        <v>7678</v>
      </c>
      <c r="C638" s="5">
        <v>11</v>
      </c>
      <c r="D638" s="5">
        <v>31</v>
      </c>
      <c r="E638" s="5" t="s">
        <v>7801</v>
      </c>
      <c r="F638" s="5" t="s">
        <v>7501</v>
      </c>
      <c r="G638" s="5"/>
      <c r="H638" s="5" t="s">
        <v>7501</v>
      </c>
      <c r="I638" s="5"/>
      <c r="J638" s="5" t="s">
        <v>7501</v>
      </c>
      <c r="K638" s="5"/>
      <c r="L638" s="5" t="s">
        <v>7501</v>
      </c>
      <c r="M638" s="5"/>
    </row>
    <row r="639" spans="1:13" ht="13" customHeight="1" x14ac:dyDescent="0.35">
      <c r="A639" s="5" t="s">
        <v>710</v>
      </c>
      <c r="B639" s="5" t="s">
        <v>7688</v>
      </c>
      <c r="C639" s="5">
        <v>10</v>
      </c>
      <c r="D639" s="5" t="s">
        <v>7501</v>
      </c>
      <c r="E639" s="5"/>
      <c r="F639" s="5">
        <v>43</v>
      </c>
      <c r="G639" s="5" t="s">
        <v>7802</v>
      </c>
      <c r="H639" s="5" t="s">
        <v>7501</v>
      </c>
      <c r="I639" s="5"/>
      <c r="J639" s="5">
        <v>17</v>
      </c>
      <c r="K639" s="5" t="s">
        <v>7803</v>
      </c>
      <c r="L639" s="5">
        <v>4</v>
      </c>
      <c r="M639" s="5" t="s">
        <v>7804</v>
      </c>
    </row>
    <row r="640" spans="1:13" ht="13" customHeight="1" x14ac:dyDescent="0.35">
      <c r="A640" s="5" t="s">
        <v>7038</v>
      </c>
      <c r="B640" s="5" t="s">
        <v>7672</v>
      </c>
      <c r="C640" s="5">
        <v>10</v>
      </c>
      <c r="D640" s="5" t="s">
        <v>7501</v>
      </c>
      <c r="E640" s="5"/>
      <c r="F640" s="5" t="s">
        <v>7501</v>
      </c>
      <c r="G640" s="5"/>
      <c r="H640" s="5" t="s">
        <v>7501</v>
      </c>
      <c r="I640" s="5"/>
      <c r="J640" s="5" t="s">
        <v>7501</v>
      </c>
      <c r="K640" s="5"/>
      <c r="L640" s="5">
        <v>7</v>
      </c>
      <c r="M640" s="5" t="s">
        <v>7805</v>
      </c>
    </row>
    <row r="641" spans="1:13" ht="13" customHeight="1" x14ac:dyDescent="0.35">
      <c r="A641" s="5" t="s">
        <v>684</v>
      </c>
      <c r="B641" s="5" t="s">
        <v>7624</v>
      </c>
      <c r="C641" s="5">
        <v>15</v>
      </c>
      <c r="D641" s="5" t="s">
        <v>7501</v>
      </c>
      <c r="E641" s="5"/>
      <c r="F641" s="5">
        <v>7</v>
      </c>
      <c r="G641" s="5" t="s">
        <v>7806</v>
      </c>
      <c r="H641" s="5" t="s">
        <v>7501</v>
      </c>
      <c r="I641" s="5"/>
      <c r="J641" s="5" t="s">
        <v>7501</v>
      </c>
      <c r="K641" s="5"/>
      <c r="L641" s="5" t="s">
        <v>7501</v>
      </c>
      <c r="M641" s="5"/>
    </row>
    <row r="642" spans="1:13" ht="13" customHeight="1" x14ac:dyDescent="0.35">
      <c r="A642" s="5" t="s">
        <v>6506</v>
      </c>
      <c r="B642" s="5" t="s">
        <v>7729</v>
      </c>
      <c r="C642" s="5">
        <v>14</v>
      </c>
      <c r="D642" s="5">
        <v>10</v>
      </c>
      <c r="E642" s="5" t="s">
        <v>7807</v>
      </c>
      <c r="F642" s="5">
        <v>23</v>
      </c>
      <c r="G642" s="5" t="s">
        <v>7589</v>
      </c>
      <c r="H642" s="5">
        <v>6</v>
      </c>
      <c r="I642" s="5" t="s">
        <v>7580</v>
      </c>
      <c r="J642" s="5" t="s">
        <v>7501</v>
      </c>
      <c r="K642" s="5"/>
      <c r="L642" s="5">
        <v>2</v>
      </c>
      <c r="M642" s="5" t="s">
        <v>7592</v>
      </c>
    </row>
    <row r="643" spans="1:13" ht="13" customHeight="1" x14ac:dyDescent="0.35">
      <c r="A643" s="5" t="s">
        <v>6471</v>
      </c>
      <c r="B643" s="5" t="s">
        <v>7661</v>
      </c>
      <c r="C643" s="5">
        <v>7</v>
      </c>
      <c r="D643" s="5">
        <v>3</v>
      </c>
      <c r="E643" s="5" t="s">
        <v>7808</v>
      </c>
      <c r="F643" s="5">
        <v>9</v>
      </c>
      <c r="G643" s="5" t="s">
        <v>7809</v>
      </c>
      <c r="H643" s="5" t="s">
        <v>7501</v>
      </c>
      <c r="I643" s="5"/>
      <c r="J643" s="5" t="s">
        <v>7501</v>
      </c>
      <c r="K643" s="5"/>
      <c r="L643" s="5" t="s">
        <v>7501</v>
      </c>
      <c r="M643" s="5"/>
    </row>
    <row r="644" spans="1:13" ht="13" customHeight="1" x14ac:dyDescent="0.35">
      <c r="A644" s="5" t="s">
        <v>672</v>
      </c>
      <c r="B644" s="5" t="s">
        <v>7810</v>
      </c>
      <c r="C644" s="5">
        <v>10</v>
      </c>
      <c r="D644" s="5" t="s">
        <v>7501</v>
      </c>
      <c r="E644" s="5"/>
      <c r="F644" s="5">
        <v>2</v>
      </c>
      <c r="G644" s="5" t="s">
        <v>7811</v>
      </c>
      <c r="H644" s="5">
        <v>4</v>
      </c>
      <c r="I644" s="5" t="s">
        <v>7764</v>
      </c>
      <c r="J644" s="5">
        <v>12</v>
      </c>
      <c r="K644" s="5" t="s">
        <v>7812</v>
      </c>
      <c r="L644" s="5" t="s">
        <v>7501</v>
      </c>
      <c r="M644" s="5"/>
    </row>
    <row r="645" spans="1:13" ht="13" customHeight="1" x14ac:dyDescent="0.35">
      <c r="A645" s="5" t="s">
        <v>7033</v>
      </c>
      <c r="B645" s="5" t="s">
        <v>7672</v>
      </c>
      <c r="C645" s="5">
        <v>18</v>
      </c>
      <c r="D645" s="5">
        <v>5</v>
      </c>
      <c r="E645" s="5" t="s">
        <v>7758</v>
      </c>
      <c r="F645" s="5">
        <v>16</v>
      </c>
      <c r="G645" s="5" t="s">
        <v>7759</v>
      </c>
      <c r="H645" s="5">
        <v>11</v>
      </c>
      <c r="I645" s="5" t="s">
        <v>7760</v>
      </c>
      <c r="J645" s="5" t="s">
        <v>7501</v>
      </c>
      <c r="K645" s="5"/>
      <c r="L645" s="5" t="s">
        <v>7501</v>
      </c>
      <c r="M645" s="5"/>
    </row>
    <row r="646" spans="1:13" ht="13" customHeight="1" x14ac:dyDescent="0.35">
      <c r="A646" s="5" t="s">
        <v>6051</v>
      </c>
      <c r="B646" s="5" t="s">
        <v>7631</v>
      </c>
      <c r="C646" s="5">
        <v>33</v>
      </c>
      <c r="D646" s="5">
        <v>8</v>
      </c>
      <c r="E646" s="5" t="s">
        <v>7813</v>
      </c>
      <c r="F646" s="5">
        <v>33</v>
      </c>
      <c r="G646" s="5" t="s">
        <v>7814</v>
      </c>
      <c r="H646" s="5" t="s">
        <v>7501</v>
      </c>
      <c r="I646" s="5"/>
      <c r="J646" s="5">
        <v>4</v>
      </c>
      <c r="K646" s="5" t="s">
        <v>7815</v>
      </c>
      <c r="L646" s="5">
        <v>30</v>
      </c>
      <c r="M646" s="5" t="s">
        <v>7816</v>
      </c>
    </row>
    <row r="647" spans="1:13" ht="13" customHeight="1" x14ac:dyDescent="0.35">
      <c r="A647" s="5" t="s">
        <v>6595</v>
      </c>
      <c r="B647" s="5" t="s">
        <v>7678</v>
      </c>
      <c r="C647" s="5">
        <v>15</v>
      </c>
      <c r="D647" s="5">
        <v>10</v>
      </c>
      <c r="E647" s="5" t="s">
        <v>7817</v>
      </c>
      <c r="F647" s="5">
        <v>12</v>
      </c>
      <c r="G647" s="5" t="s">
        <v>7818</v>
      </c>
      <c r="H647" s="5" t="s">
        <v>7501</v>
      </c>
      <c r="I647" s="5"/>
      <c r="J647" s="5" t="s">
        <v>7501</v>
      </c>
      <c r="K647" s="5"/>
      <c r="L647" s="5" t="s">
        <v>7501</v>
      </c>
      <c r="M647" s="5"/>
    </row>
    <row r="648" spans="1:13" ht="13" customHeight="1" x14ac:dyDescent="0.35">
      <c r="A648" s="5" t="s">
        <v>489</v>
      </c>
      <c r="B648" s="5" t="s">
        <v>7819</v>
      </c>
      <c r="C648" s="5">
        <v>23</v>
      </c>
      <c r="D648" s="5">
        <v>4</v>
      </c>
      <c r="E648" s="5" t="s">
        <v>7820</v>
      </c>
      <c r="F648" s="5">
        <v>10</v>
      </c>
      <c r="G648" s="5" t="s">
        <v>7821</v>
      </c>
      <c r="H648" s="5" t="s">
        <v>7501</v>
      </c>
      <c r="I648" s="5"/>
      <c r="J648" s="5">
        <v>6</v>
      </c>
      <c r="K648" s="5" t="s">
        <v>7822</v>
      </c>
      <c r="L648" s="5" t="s">
        <v>7501</v>
      </c>
      <c r="M648" s="5"/>
    </row>
    <row r="649" spans="1:13" ht="13" customHeight="1" x14ac:dyDescent="0.35">
      <c r="A649" s="5" t="s">
        <v>7823</v>
      </c>
      <c r="B649" s="5" t="s">
        <v>7641</v>
      </c>
      <c r="C649" s="5">
        <v>16</v>
      </c>
      <c r="D649" s="5" t="s">
        <v>7501</v>
      </c>
      <c r="E649" s="5"/>
      <c r="F649" s="5" t="s">
        <v>7501</v>
      </c>
      <c r="G649" s="5"/>
      <c r="H649" s="5" t="s">
        <v>7501</v>
      </c>
      <c r="I649" s="5"/>
      <c r="J649" s="5" t="s">
        <v>7501</v>
      </c>
      <c r="K649" s="5"/>
      <c r="L649" s="5" t="s">
        <v>7501</v>
      </c>
      <c r="M649" s="5"/>
    </row>
    <row r="650" spans="1:13" ht="13" customHeight="1" x14ac:dyDescent="0.35">
      <c r="A650" s="5" t="s">
        <v>703</v>
      </c>
      <c r="B650" s="5" t="s">
        <v>7824</v>
      </c>
      <c r="C650" s="5">
        <v>19</v>
      </c>
      <c r="D650" s="5">
        <v>16</v>
      </c>
      <c r="E650" s="5" t="s">
        <v>7686</v>
      </c>
      <c r="F650" s="5">
        <v>9</v>
      </c>
      <c r="G650" s="5" t="s">
        <v>7825</v>
      </c>
      <c r="H650" s="5" t="s">
        <v>7501</v>
      </c>
      <c r="I650" s="5"/>
      <c r="J650" s="5" t="s">
        <v>7501</v>
      </c>
      <c r="K650" s="5"/>
      <c r="L650" s="5" t="s">
        <v>7501</v>
      </c>
      <c r="M650" s="5"/>
    </row>
    <row r="651" spans="1:13" ht="13" customHeight="1" x14ac:dyDescent="0.35">
      <c r="A651" s="5" t="s">
        <v>7826</v>
      </c>
      <c r="B651" s="5" t="s">
        <v>7688</v>
      </c>
      <c r="C651" s="5">
        <v>12</v>
      </c>
      <c r="D651" s="5" t="s">
        <v>7501</v>
      </c>
      <c r="E651" s="5"/>
      <c r="F651" s="5" t="s">
        <v>7501</v>
      </c>
      <c r="G651" s="5"/>
      <c r="H651" s="5" t="s">
        <v>7501</v>
      </c>
      <c r="I651" s="5"/>
      <c r="J651" s="5" t="s">
        <v>7501</v>
      </c>
      <c r="K651" s="5"/>
      <c r="L651" s="5" t="s">
        <v>7501</v>
      </c>
      <c r="M651" s="5"/>
    </row>
    <row r="652" spans="1:13" ht="13" customHeight="1" x14ac:dyDescent="0.35">
      <c r="A652" s="5" t="s">
        <v>7827</v>
      </c>
      <c r="B652" s="5" t="s">
        <v>7678</v>
      </c>
      <c r="C652" s="5" t="s">
        <v>7501</v>
      </c>
      <c r="D652" s="5">
        <v>7</v>
      </c>
      <c r="E652" s="5" t="s">
        <v>7828</v>
      </c>
      <c r="F652" s="5">
        <v>14</v>
      </c>
      <c r="G652" s="5" t="s">
        <v>7568</v>
      </c>
      <c r="H652" s="5">
        <v>10</v>
      </c>
      <c r="I652" s="5" t="s">
        <v>7798</v>
      </c>
      <c r="J652" s="5">
        <v>3</v>
      </c>
      <c r="K652" s="5" t="s">
        <v>7799</v>
      </c>
      <c r="L652" s="5">
        <v>4</v>
      </c>
      <c r="M652" s="5" t="s">
        <v>7571</v>
      </c>
    </row>
    <row r="653" spans="1:13" ht="13" customHeight="1" x14ac:dyDescent="0.35">
      <c r="A653" s="5" t="s">
        <v>7829</v>
      </c>
      <c r="B653" s="5" t="s">
        <v>7641</v>
      </c>
      <c r="C653" s="5">
        <v>14</v>
      </c>
      <c r="D653" s="5">
        <v>4</v>
      </c>
      <c r="E653" s="5" t="s">
        <v>7792</v>
      </c>
      <c r="F653" s="5">
        <v>16</v>
      </c>
      <c r="G653" s="5" t="s">
        <v>7830</v>
      </c>
      <c r="H653" s="5">
        <v>12</v>
      </c>
      <c r="I653" s="5" t="s">
        <v>7794</v>
      </c>
      <c r="J653" s="5">
        <v>20</v>
      </c>
      <c r="K653" s="5" t="s">
        <v>7831</v>
      </c>
      <c r="L653" s="5">
        <v>15</v>
      </c>
      <c r="M653" s="5" t="s">
        <v>7796</v>
      </c>
    </row>
    <row r="654" spans="1:13" ht="13" customHeight="1" x14ac:dyDescent="0.35">
      <c r="A654" s="5" t="s">
        <v>671</v>
      </c>
      <c r="B654" s="5" t="s">
        <v>7810</v>
      </c>
      <c r="C654" s="5">
        <v>24</v>
      </c>
      <c r="D654" s="5" t="s">
        <v>7501</v>
      </c>
      <c r="E654" s="5"/>
      <c r="F654" s="5">
        <v>26</v>
      </c>
      <c r="G654" s="5" t="s">
        <v>7832</v>
      </c>
      <c r="H654" s="5" t="s">
        <v>7501</v>
      </c>
      <c r="I654" s="5"/>
      <c r="J654" s="5" t="s">
        <v>7501</v>
      </c>
      <c r="K654" s="5"/>
      <c r="L654" s="5">
        <v>6</v>
      </c>
      <c r="M654" s="5" t="s">
        <v>7805</v>
      </c>
    </row>
    <row r="655" spans="1:13" ht="13" customHeight="1" x14ac:dyDescent="0.35">
      <c r="A655" s="5" t="s">
        <v>7833</v>
      </c>
      <c r="B655" s="5" t="s">
        <v>7641</v>
      </c>
      <c r="C655" s="5">
        <v>19</v>
      </c>
      <c r="D655" s="5">
        <v>2</v>
      </c>
      <c r="E655" s="5" t="s">
        <v>7834</v>
      </c>
      <c r="F655" s="5">
        <v>7</v>
      </c>
      <c r="G655" s="5" t="s">
        <v>7606</v>
      </c>
      <c r="H655" s="5" t="s">
        <v>7501</v>
      </c>
      <c r="I655" s="5"/>
      <c r="J655" s="5" t="s">
        <v>7501</v>
      </c>
      <c r="K655" s="5"/>
      <c r="L655" s="5" t="s">
        <v>7501</v>
      </c>
      <c r="M655" s="5"/>
    </row>
    <row r="656" spans="1:13" ht="13" customHeight="1" x14ac:dyDescent="0.35">
      <c r="A656" s="5" t="s">
        <v>7048</v>
      </c>
      <c r="B656" s="5" t="s">
        <v>7672</v>
      </c>
      <c r="C656" s="5">
        <v>3</v>
      </c>
      <c r="D656" s="5" t="s">
        <v>7501</v>
      </c>
      <c r="E656" s="5"/>
      <c r="F656" s="5">
        <v>1</v>
      </c>
      <c r="G656" s="5" t="s">
        <v>7835</v>
      </c>
      <c r="H656" s="5" t="s">
        <v>7501</v>
      </c>
      <c r="I656" s="5"/>
      <c r="J656" s="5" t="s">
        <v>7501</v>
      </c>
      <c r="K656" s="5"/>
      <c r="L656" s="5" t="s">
        <v>7501</v>
      </c>
      <c r="M656" s="5"/>
    </row>
    <row r="657" spans="1:13" ht="13" customHeight="1" x14ac:dyDescent="0.35">
      <c r="A657" s="5" t="s">
        <v>798</v>
      </c>
      <c r="B657" s="5" t="s">
        <v>7678</v>
      </c>
      <c r="C657" s="5">
        <v>20</v>
      </c>
      <c r="D657" s="5">
        <v>3</v>
      </c>
      <c r="E657" s="5" t="s">
        <v>7836</v>
      </c>
      <c r="F657" s="5">
        <v>39</v>
      </c>
      <c r="G657" s="5" t="s">
        <v>7837</v>
      </c>
      <c r="H657" s="5" t="s">
        <v>7501</v>
      </c>
      <c r="I657" s="5"/>
      <c r="J657" s="5">
        <v>44</v>
      </c>
      <c r="K657" s="5" t="s">
        <v>7838</v>
      </c>
      <c r="L657" s="5">
        <v>13</v>
      </c>
      <c r="M657" s="5" t="s">
        <v>7839</v>
      </c>
    </row>
    <row r="658" spans="1:13" ht="13" customHeight="1" x14ac:dyDescent="0.35">
      <c r="A658" s="5" t="s">
        <v>6589</v>
      </c>
      <c r="B658" s="5" t="s">
        <v>7678</v>
      </c>
      <c r="C658" s="5">
        <v>5</v>
      </c>
      <c r="D658" s="5">
        <v>6</v>
      </c>
      <c r="E658" s="5" t="s">
        <v>7840</v>
      </c>
      <c r="F658" s="5">
        <v>49</v>
      </c>
      <c r="G658" s="5" t="s">
        <v>7841</v>
      </c>
      <c r="H658" s="5" t="s">
        <v>7501</v>
      </c>
      <c r="I658" s="5"/>
      <c r="J658" s="5">
        <v>31</v>
      </c>
      <c r="K658" s="5" t="s">
        <v>7842</v>
      </c>
      <c r="L658" s="5" t="s">
        <v>7501</v>
      </c>
      <c r="M658" s="5"/>
    </row>
    <row r="659" spans="1:13" ht="13" customHeight="1" x14ac:dyDescent="0.35">
      <c r="A659" s="5" t="s">
        <v>5845</v>
      </c>
      <c r="B659" s="5" t="s">
        <v>7843</v>
      </c>
      <c r="C659" s="5">
        <v>16</v>
      </c>
      <c r="D659" s="5" t="s">
        <v>7501</v>
      </c>
      <c r="E659" s="5"/>
      <c r="F659" s="5">
        <v>29</v>
      </c>
      <c r="G659" s="5" t="s">
        <v>7844</v>
      </c>
      <c r="H659" s="5" t="s">
        <v>7501</v>
      </c>
      <c r="I659" s="5"/>
      <c r="J659" s="5" t="s">
        <v>7501</v>
      </c>
      <c r="K659" s="5"/>
      <c r="L659" s="5" t="s">
        <v>7501</v>
      </c>
      <c r="M659" s="5"/>
    </row>
    <row r="660" spans="1:13" ht="13" customHeight="1" x14ac:dyDescent="0.35">
      <c r="A660" s="5" t="s">
        <v>6457</v>
      </c>
      <c r="B660" s="5" t="s">
        <v>7729</v>
      </c>
      <c r="C660" s="5">
        <v>4</v>
      </c>
      <c r="D660" s="5">
        <v>1</v>
      </c>
      <c r="E660" s="5" t="s">
        <v>7718</v>
      </c>
      <c r="F660" s="5">
        <v>7</v>
      </c>
      <c r="G660" s="5" t="s">
        <v>7719</v>
      </c>
      <c r="H660" s="5" t="s">
        <v>7501</v>
      </c>
      <c r="I660" s="5"/>
      <c r="J660" s="5">
        <v>3</v>
      </c>
      <c r="K660" s="5" t="s">
        <v>7720</v>
      </c>
      <c r="L660" s="5">
        <v>21</v>
      </c>
      <c r="M660" s="5" t="s">
        <v>7721</v>
      </c>
    </row>
    <row r="661" spans="1:13" ht="13" customHeight="1" x14ac:dyDescent="0.35">
      <c r="A661" s="5" t="s">
        <v>6672</v>
      </c>
      <c r="B661" s="5" t="s">
        <v>7672</v>
      </c>
      <c r="C661" s="5">
        <v>39</v>
      </c>
      <c r="D661" s="5">
        <v>9</v>
      </c>
      <c r="E661" s="5" t="s">
        <v>7686</v>
      </c>
      <c r="F661" s="5">
        <v>12</v>
      </c>
      <c r="G661" s="5" t="s">
        <v>7845</v>
      </c>
      <c r="H661" s="5" t="s">
        <v>7501</v>
      </c>
      <c r="I661" s="5"/>
      <c r="J661" s="5" t="s">
        <v>7501</v>
      </c>
      <c r="K661" s="5"/>
      <c r="L661" s="5" t="s">
        <v>7501</v>
      </c>
      <c r="M661" s="5"/>
    </row>
    <row r="662" spans="1:13" ht="13" customHeight="1" x14ac:dyDescent="0.35">
      <c r="A662" s="5" t="s">
        <v>7030</v>
      </c>
      <c r="B662" s="5" t="s">
        <v>7641</v>
      </c>
      <c r="C662" s="5">
        <v>8</v>
      </c>
      <c r="D662" s="5" t="s">
        <v>7501</v>
      </c>
      <c r="E662" s="5"/>
      <c r="F662" s="5">
        <v>2</v>
      </c>
      <c r="G662" s="5" t="s">
        <v>7845</v>
      </c>
      <c r="H662" s="5" t="s">
        <v>7501</v>
      </c>
      <c r="I662" s="5"/>
      <c r="J662" s="5" t="s">
        <v>7501</v>
      </c>
      <c r="K662" s="5"/>
      <c r="L662" s="5" t="s">
        <v>7501</v>
      </c>
      <c r="M662" s="5"/>
    </row>
    <row r="663" spans="1:13" ht="13" customHeight="1" x14ac:dyDescent="0.35">
      <c r="A663" s="5" t="s">
        <v>623</v>
      </c>
      <c r="B663" s="5" t="s">
        <v>7645</v>
      </c>
      <c r="C663" s="5" t="s">
        <v>7501</v>
      </c>
      <c r="D663" s="5" t="s">
        <v>7501</v>
      </c>
      <c r="E663" s="5"/>
      <c r="F663" s="5">
        <v>1</v>
      </c>
      <c r="G663" s="5" t="s">
        <v>7846</v>
      </c>
      <c r="H663" s="5" t="s">
        <v>7501</v>
      </c>
      <c r="I663" s="5"/>
      <c r="J663" s="5" t="s">
        <v>7501</v>
      </c>
      <c r="K663" s="5"/>
      <c r="L663" s="5">
        <v>51</v>
      </c>
      <c r="M663" s="5" t="s">
        <v>7847</v>
      </c>
    </row>
    <row r="664" spans="1:13" ht="13" customHeight="1" x14ac:dyDescent="0.35">
      <c r="A664" s="5" t="s">
        <v>7848</v>
      </c>
      <c r="B664" s="5" t="s">
        <v>7672</v>
      </c>
      <c r="C664" s="5" t="s">
        <v>7501</v>
      </c>
      <c r="D664" s="5" t="s">
        <v>7501</v>
      </c>
      <c r="E664" s="5"/>
      <c r="F664" s="5">
        <v>7</v>
      </c>
      <c r="G664" s="5" t="s">
        <v>7849</v>
      </c>
      <c r="H664" s="5" t="s">
        <v>7501</v>
      </c>
      <c r="I664" s="5"/>
      <c r="J664" s="5">
        <v>4</v>
      </c>
      <c r="K664" s="5" t="s">
        <v>7850</v>
      </c>
      <c r="L664" s="5" t="s">
        <v>7501</v>
      </c>
      <c r="M664" s="5"/>
    </row>
    <row r="665" spans="1:13" ht="13" customHeight="1" x14ac:dyDescent="0.35">
      <c r="A665" s="5" t="s">
        <v>6587</v>
      </c>
      <c r="B665" s="5" t="s">
        <v>7678</v>
      </c>
      <c r="C665" s="5">
        <v>4</v>
      </c>
      <c r="D665" s="5" t="s">
        <v>7501</v>
      </c>
      <c r="E665" s="5"/>
      <c r="F665" s="5" t="s">
        <v>7501</v>
      </c>
      <c r="G665" s="5"/>
      <c r="H665" s="5">
        <v>1</v>
      </c>
      <c r="I665" s="5" t="s">
        <v>7626</v>
      </c>
      <c r="J665" s="5" t="s">
        <v>7501</v>
      </c>
      <c r="K665" s="5"/>
      <c r="L665" s="5" t="s">
        <v>7501</v>
      </c>
      <c r="M665" s="5"/>
    </row>
    <row r="666" spans="1:13" ht="13" customHeight="1" x14ac:dyDescent="0.35">
      <c r="A666" s="5" t="s">
        <v>6620</v>
      </c>
      <c r="B666" s="5" t="s">
        <v>7668</v>
      </c>
      <c r="C666" s="5">
        <v>16</v>
      </c>
      <c r="D666" s="5">
        <v>1</v>
      </c>
      <c r="E666" s="5" t="s">
        <v>7851</v>
      </c>
      <c r="F666" s="5">
        <v>12</v>
      </c>
      <c r="G666" s="5" t="s">
        <v>7852</v>
      </c>
      <c r="H666" s="5" t="s">
        <v>7501</v>
      </c>
      <c r="I666" s="5"/>
      <c r="J666" s="5">
        <v>53</v>
      </c>
      <c r="K666" s="5" t="s">
        <v>7853</v>
      </c>
      <c r="L666" s="5">
        <v>48</v>
      </c>
      <c r="M666" s="5" t="s">
        <v>7854</v>
      </c>
    </row>
    <row r="667" spans="1:13" ht="13" customHeight="1" x14ac:dyDescent="0.35">
      <c r="A667" s="5" t="s">
        <v>6674</v>
      </c>
      <c r="B667" s="5" t="s">
        <v>7672</v>
      </c>
      <c r="C667" s="5">
        <v>9</v>
      </c>
      <c r="D667" s="5">
        <v>1</v>
      </c>
      <c r="E667" s="5" t="s">
        <v>7718</v>
      </c>
      <c r="F667" s="5">
        <v>4</v>
      </c>
      <c r="G667" s="5" t="s">
        <v>7719</v>
      </c>
      <c r="H667" s="5" t="s">
        <v>7501</v>
      </c>
      <c r="I667" s="5"/>
      <c r="J667" s="5">
        <v>7</v>
      </c>
      <c r="K667" s="5" t="s">
        <v>7720</v>
      </c>
      <c r="L667" s="5">
        <v>6</v>
      </c>
      <c r="M667" s="5" t="s">
        <v>7721</v>
      </c>
    </row>
    <row r="668" spans="1:13" ht="13" customHeight="1" x14ac:dyDescent="0.35">
      <c r="A668" s="5" t="s">
        <v>7855</v>
      </c>
      <c r="B668" s="5" t="s">
        <v>7651</v>
      </c>
      <c r="C668" s="5">
        <v>22</v>
      </c>
      <c r="D668" s="5" t="s">
        <v>7501</v>
      </c>
      <c r="E668" s="5"/>
      <c r="F668" s="5" t="s">
        <v>7501</v>
      </c>
      <c r="G668" s="5"/>
      <c r="H668" s="5" t="s">
        <v>7501</v>
      </c>
      <c r="I668" s="5"/>
      <c r="J668" s="5" t="s">
        <v>7501</v>
      </c>
      <c r="K668" s="5"/>
      <c r="L668" s="5" t="s">
        <v>7501</v>
      </c>
      <c r="M668" s="5"/>
    </row>
    <row r="669" spans="1:13" ht="13" customHeight="1" x14ac:dyDescent="0.35">
      <c r="A669" s="5" t="s">
        <v>7856</v>
      </c>
      <c r="B669" s="5" t="s">
        <v>7678</v>
      </c>
      <c r="C669" s="5">
        <v>6</v>
      </c>
      <c r="D669" s="5" t="s">
        <v>7501</v>
      </c>
      <c r="E669" s="5"/>
      <c r="F669" s="5" t="s">
        <v>7501</v>
      </c>
      <c r="G669" s="5"/>
      <c r="H669" s="5" t="s">
        <v>7501</v>
      </c>
      <c r="I669" s="5"/>
      <c r="J669" s="5" t="s">
        <v>7501</v>
      </c>
      <c r="K669" s="5"/>
      <c r="L669" s="5" t="s">
        <v>7501</v>
      </c>
      <c r="M669" s="5"/>
    </row>
    <row r="670" spans="1:13" ht="13" customHeight="1" x14ac:dyDescent="0.35">
      <c r="A670" s="5" t="s">
        <v>6486</v>
      </c>
      <c r="B670" s="5" t="s">
        <v>7729</v>
      </c>
      <c r="C670" s="5" t="s">
        <v>7501</v>
      </c>
      <c r="D670" s="5" t="s">
        <v>7501</v>
      </c>
      <c r="E670" s="5"/>
      <c r="F670" s="5" t="s">
        <v>7501</v>
      </c>
      <c r="G670" s="5"/>
      <c r="H670" s="5" t="s">
        <v>7501</v>
      </c>
      <c r="I670" s="5"/>
      <c r="J670" s="5" t="s">
        <v>7501</v>
      </c>
      <c r="K670" s="5"/>
      <c r="L670" s="5" t="s">
        <v>7501</v>
      </c>
      <c r="M670" s="5"/>
    </row>
    <row r="671" spans="1:13" ht="13" customHeight="1" x14ac:dyDescent="0.35">
      <c r="A671" s="5" t="s">
        <v>7032</v>
      </c>
      <c r="B671" s="5" t="s">
        <v>7641</v>
      </c>
      <c r="C671" s="5">
        <v>1</v>
      </c>
      <c r="D671" s="5" t="s">
        <v>7501</v>
      </c>
      <c r="E671" s="5"/>
      <c r="F671" s="5" t="s">
        <v>7501</v>
      </c>
      <c r="G671" s="5"/>
      <c r="H671" s="5" t="s">
        <v>7501</v>
      </c>
      <c r="I671" s="5"/>
      <c r="J671" s="5" t="s">
        <v>7501</v>
      </c>
      <c r="K671" s="5"/>
      <c r="L671" s="5" t="s">
        <v>7501</v>
      </c>
      <c r="M671" s="5"/>
    </row>
    <row r="672" spans="1:13" ht="13" customHeight="1" x14ac:dyDescent="0.35">
      <c r="A672" s="5" t="s">
        <v>7857</v>
      </c>
      <c r="B672" s="5" t="s">
        <v>7672</v>
      </c>
      <c r="C672" s="5">
        <v>17</v>
      </c>
      <c r="D672" s="5">
        <v>6</v>
      </c>
      <c r="E672" s="5" t="s">
        <v>7858</v>
      </c>
      <c r="F672" s="5">
        <v>36</v>
      </c>
      <c r="G672" s="5" t="s">
        <v>7859</v>
      </c>
      <c r="H672" s="5">
        <v>1</v>
      </c>
      <c r="I672" s="5" t="s">
        <v>7860</v>
      </c>
      <c r="J672" s="5">
        <v>9</v>
      </c>
      <c r="K672" s="5" t="s">
        <v>7861</v>
      </c>
      <c r="L672" s="5">
        <v>19</v>
      </c>
      <c r="M672" s="5" t="s">
        <v>7592</v>
      </c>
    </row>
    <row r="673" spans="1:13" ht="13" customHeight="1" x14ac:dyDescent="0.35">
      <c r="A673" s="5" t="s">
        <v>7862</v>
      </c>
      <c r="B673" s="5" t="s">
        <v>7678</v>
      </c>
      <c r="C673" s="5">
        <v>11</v>
      </c>
      <c r="D673" s="5">
        <v>3</v>
      </c>
      <c r="E673" s="5" t="s">
        <v>7808</v>
      </c>
      <c r="F673" s="5">
        <v>10</v>
      </c>
      <c r="G673" s="5" t="s">
        <v>7809</v>
      </c>
      <c r="H673" s="5" t="s">
        <v>7501</v>
      </c>
      <c r="I673" s="5"/>
      <c r="J673" s="5" t="s">
        <v>7501</v>
      </c>
      <c r="K673" s="5"/>
      <c r="L673" s="5" t="s">
        <v>7501</v>
      </c>
      <c r="M673" s="5"/>
    </row>
    <row r="674" spans="1:13" ht="13" customHeight="1" x14ac:dyDescent="0.35">
      <c r="A674" s="5" t="s">
        <v>6408</v>
      </c>
      <c r="B674" s="5" t="s">
        <v>7656</v>
      </c>
      <c r="C674" s="5">
        <v>24</v>
      </c>
      <c r="D674" s="5">
        <v>2</v>
      </c>
      <c r="E674" s="5" t="s">
        <v>7863</v>
      </c>
      <c r="F674" s="5">
        <v>31</v>
      </c>
      <c r="G674" s="5" t="s">
        <v>7864</v>
      </c>
      <c r="H674" s="5" t="s">
        <v>7501</v>
      </c>
      <c r="I674" s="5"/>
      <c r="J674" s="5">
        <v>9</v>
      </c>
      <c r="K674" s="5" t="s">
        <v>7865</v>
      </c>
      <c r="L674" s="5">
        <v>1</v>
      </c>
      <c r="M674" s="5" t="s">
        <v>7866</v>
      </c>
    </row>
    <row r="675" spans="1:13" ht="13" customHeight="1" x14ac:dyDescent="0.35">
      <c r="A675" s="5" t="s">
        <v>7867</v>
      </c>
      <c r="B675" s="5" t="s">
        <v>7641</v>
      </c>
      <c r="C675" s="5">
        <v>4</v>
      </c>
      <c r="D675" s="5" t="s">
        <v>7501</v>
      </c>
      <c r="E675" s="5"/>
      <c r="F675" s="5">
        <v>9</v>
      </c>
      <c r="G675" s="5" t="s">
        <v>7724</v>
      </c>
      <c r="H675" s="5" t="s">
        <v>7501</v>
      </c>
      <c r="I675" s="5"/>
      <c r="J675" s="5" t="s">
        <v>7501</v>
      </c>
      <c r="K675" s="5"/>
      <c r="L675" s="5" t="s">
        <v>7501</v>
      </c>
      <c r="M675" s="5"/>
    </row>
    <row r="676" spans="1:13" ht="13" customHeight="1" x14ac:dyDescent="0.35">
      <c r="A676" s="5" t="s">
        <v>6588</v>
      </c>
      <c r="B676" s="5" t="s">
        <v>7678</v>
      </c>
      <c r="C676" s="5">
        <v>17</v>
      </c>
      <c r="D676" s="5">
        <v>5</v>
      </c>
      <c r="E676" s="5" t="s">
        <v>7858</v>
      </c>
      <c r="F676" s="5">
        <v>40</v>
      </c>
      <c r="G676" s="5" t="s">
        <v>7859</v>
      </c>
      <c r="H676" s="5">
        <v>1</v>
      </c>
      <c r="I676" s="5" t="s">
        <v>7860</v>
      </c>
      <c r="J676" s="5">
        <v>9</v>
      </c>
      <c r="K676" s="5" t="s">
        <v>7868</v>
      </c>
      <c r="L676" s="5">
        <v>19</v>
      </c>
      <c r="M676" s="5" t="s">
        <v>7592</v>
      </c>
    </row>
    <row r="677" spans="1:13" ht="13" customHeight="1" x14ac:dyDescent="0.35">
      <c r="A677" s="5" t="s">
        <v>7869</v>
      </c>
      <c r="B677" s="5" t="s">
        <v>7641</v>
      </c>
      <c r="C677" s="5">
        <v>4</v>
      </c>
      <c r="D677" s="5" t="s">
        <v>7501</v>
      </c>
      <c r="E677" s="5"/>
      <c r="F677" s="5">
        <v>9</v>
      </c>
      <c r="G677" s="5" t="s">
        <v>7724</v>
      </c>
      <c r="H677" s="5" t="s">
        <v>7501</v>
      </c>
      <c r="I677" s="5"/>
      <c r="J677" s="5" t="s">
        <v>7501</v>
      </c>
      <c r="K677" s="5"/>
      <c r="L677" s="5" t="s">
        <v>7501</v>
      </c>
      <c r="M677" s="5"/>
    </row>
    <row r="678" spans="1:13" ht="13" customHeight="1" x14ac:dyDescent="0.35">
      <c r="A678" s="5" t="s">
        <v>6120</v>
      </c>
      <c r="B678" s="5" t="s">
        <v>7614</v>
      </c>
      <c r="C678" s="5">
        <v>21</v>
      </c>
      <c r="D678" s="5">
        <v>7</v>
      </c>
      <c r="E678" s="5" t="s">
        <v>7851</v>
      </c>
      <c r="F678" s="5">
        <v>6</v>
      </c>
      <c r="G678" s="5" t="s">
        <v>7870</v>
      </c>
      <c r="H678" s="5" t="s">
        <v>7501</v>
      </c>
      <c r="I678" s="5"/>
      <c r="J678" s="5" t="s">
        <v>7501</v>
      </c>
      <c r="K678" s="5"/>
      <c r="L678" s="5" t="s">
        <v>7501</v>
      </c>
      <c r="M678" s="5"/>
    </row>
    <row r="679" spans="1:13" ht="13" customHeight="1" x14ac:dyDescent="0.35">
      <c r="A679" s="5" t="s">
        <v>740</v>
      </c>
      <c r="B679" s="5" t="s">
        <v>7729</v>
      </c>
      <c r="C679" s="5" t="s">
        <v>7501</v>
      </c>
      <c r="D679" s="5">
        <v>7</v>
      </c>
      <c r="E679" s="5" t="s">
        <v>7871</v>
      </c>
      <c r="F679" s="5">
        <v>5</v>
      </c>
      <c r="G679" s="5" t="s">
        <v>7872</v>
      </c>
      <c r="H679" s="5" t="s">
        <v>7501</v>
      </c>
      <c r="I679" s="5"/>
      <c r="J679" s="5" t="s">
        <v>7501</v>
      </c>
      <c r="K679" s="5"/>
      <c r="L679" s="5" t="s">
        <v>7501</v>
      </c>
      <c r="M679" s="5"/>
    </row>
    <row r="680" spans="1:13" ht="13" customHeight="1" x14ac:dyDescent="0.35">
      <c r="A680" s="5" t="s">
        <v>7873</v>
      </c>
      <c r="B680" s="5" t="s">
        <v>7713</v>
      </c>
      <c r="C680" s="5">
        <v>3</v>
      </c>
      <c r="D680" s="5" t="s">
        <v>7501</v>
      </c>
      <c r="E680" s="5"/>
      <c r="F680" s="5" t="s">
        <v>7501</v>
      </c>
      <c r="G680" s="5"/>
      <c r="H680" s="5" t="s">
        <v>7501</v>
      </c>
      <c r="I680" s="5"/>
      <c r="J680" s="5" t="s">
        <v>7501</v>
      </c>
      <c r="K680" s="5"/>
      <c r="L680" s="5" t="s">
        <v>7501</v>
      </c>
      <c r="M680" s="5"/>
    </row>
    <row r="681" spans="1:13" ht="13" customHeight="1" x14ac:dyDescent="0.35">
      <c r="A681" s="5" t="s">
        <v>7354</v>
      </c>
      <c r="B681" s="5" t="s">
        <v>7641</v>
      </c>
      <c r="C681" s="5">
        <v>16</v>
      </c>
      <c r="D681" s="5" t="s">
        <v>7501</v>
      </c>
      <c r="E681" s="5"/>
      <c r="F681" s="5">
        <v>33</v>
      </c>
      <c r="G681" s="5" t="s">
        <v>7579</v>
      </c>
      <c r="H681" s="5">
        <v>26</v>
      </c>
      <c r="I681" s="5" t="s">
        <v>7580</v>
      </c>
      <c r="J681" s="5">
        <v>23</v>
      </c>
      <c r="K681" s="5" t="s">
        <v>7591</v>
      </c>
      <c r="L681" s="5">
        <v>6</v>
      </c>
      <c r="M681" s="5" t="s">
        <v>7582</v>
      </c>
    </row>
    <row r="682" spans="1:13" ht="13" customHeight="1" x14ac:dyDescent="0.35">
      <c r="A682" s="5" t="s">
        <v>7357</v>
      </c>
      <c r="B682" s="5" t="s">
        <v>7641</v>
      </c>
      <c r="C682" s="5">
        <v>15</v>
      </c>
      <c r="D682" s="5" t="s">
        <v>7501</v>
      </c>
      <c r="E682" s="5"/>
      <c r="F682" s="5" t="s">
        <v>7501</v>
      </c>
      <c r="G682" s="5"/>
      <c r="H682" s="5" t="s">
        <v>7501</v>
      </c>
      <c r="I682" s="5"/>
      <c r="J682" s="5" t="s">
        <v>7501</v>
      </c>
      <c r="K682" s="5"/>
      <c r="L682" s="5" t="s">
        <v>7501</v>
      </c>
      <c r="M682" s="5"/>
    </row>
    <row r="683" spans="1:13" ht="13" customHeight="1" x14ac:dyDescent="0.35">
      <c r="A683" s="5" t="s">
        <v>6532</v>
      </c>
      <c r="B683" s="5" t="s">
        <v>7696</v>
      </c>
      <c r="C683" s="5">
        <v>1</v>
      </c>
      <c r="D683" s="5" t="s">
        <v>7501</v>
      </c>
      <c r="E683" s="5"/>
      <c r="F683" s="5" t="s">
        <v>7501</v>
      </c>
      <c r="G683" s="5"/>
      <c r="H683" s="5">
        <v>2</v>
      </c>
      <c r="I683" s="5" t="s">
        <v>7874</v>
      </c>
      <c r="J683" s="5">
        <v>4</v>
      </c>
      <c r="K683" s="5" t="s">
        <v>7677</v>
      </c>
      <c r="L683" s="5" t="s">
        <v>7501</v>
      </c>
      <c r="M683" s="5"/>
    </row>
    <row r="684" spans="1:13" ht="13" customHeight="1" x14ac:dyDescent="0.35">
      <c r="A684" s="5" t="s">
        <v>6621</v>
      </c>
      <c r="B684" s="5" t="s">
        <v>7668</v>
      </c>
      <c r="C684" s="5">
        <v>28</v>
      </c>
      <c r="D684" s="5">
        <v>47</v>
      </c>
      <c r="E684" s="5" t="s">
        <v>7836</v>
      </c>
      <c r="F684" s="5">
        <v>42</v>
      </c>
      <c r="G684" s="5" t="s">
        <v>7875</v>
      </c>
      <c r="H684" s="5">
        <v>21</v>
      </c>
      <c r="I684" s="5" t="s">
        <v>7876</v>
      </c>
      <c r="J684" s="5">
        <v>39</v>
      </c>
      <c r="K684" s="5" t="s">
        <v>7877</v>
      </c>
      <c r="L684" s="5">
        <v>20</v>
      </c>
      <c r="M684" s="5" t="s">
        <v>7878</v>
      </c>
    </row>
    <row r="685" spans="1:13" ht="13" customHeight="1" x14ac:dyDescent="0.35">
      <c r="A685" s="5" t="s">
        <v>7049</v>
      </c>
      <c r="B685" s="5" t="s">
        <v>7641</v>
      </c>
      <c r="C685" s="5">
        <v>2</v>
      </c>
      <c r="D685" s="5" t="s">
        <v>7501</v>
      </c>
      <c r="E685" s="5"/>
      <c r="F685" s="5">
        <v>1</v>
      </c>
      <c r="G685" s="5" t="s">
        <v>7879</v>
      </c>
      <c r="H685" s="5" t="s">
        <v>7501</v>
      </c>
      <c r="I685" s="5"/>
      <c r="J685" s="5" t="s">
        <v>7501</v>
      </c>
      <c r="K685" s="5"/>
      <c r="L685" s="5" t="s">
        <v>7501</v>
      </c>
      <c r="M685" s="5"/>
    </row>
    <row r="686" spans="1:13" ht="13" customHeight="1" x14ac:dyDescent="0.35">
      <c r="A686" s="5" t="s">
        <v>695</v>
      </c>
      <c r="B686" s="5" t="s">
        <v>7772</v>
      </c>
      <c r="C686" s="5">
        <v>16</v>
      </c>
      <c r="D686" s="5" t="s">
        <v>7501</v>
      </c>
      <c r="E686" s="5"/>
      <c r="F686" s="5">
        <v>1</v>
      </c>
      <c r="G686" s="5" t="s">
        <v>7880</v>
      </c>
      <c r="H686" s="5" t="s">
        <v>7501</v>
      </c>
      <c r="I686" s="5"/>
      <c r="J686" s="5">
        <v>5</v>
      </c>
      <c r="K686" s="5" t="s">
        <v>7881</v>
      </c>
      <c r="L686" s="5">
        <v>2</v>
      </c>
      <c r="M686" s="5" t="s">
        <v>7882</v>
      </c>
    </row>
    <row r="687" spans="1:13" ht="13" customHeight="1" x14ac:dyDescent="0.35">
      <c r="A687" s="5" t="s">
        <v>6622</v>
      </c>
      <c r="B687" s="5" t="s">
        <v>7678</v>
      </c>
      <c r="C687" s="5">
        <v>22</v>
      </c>
      <c r="D687" s="5" t="s">
        <v>7501</v>
      </c>
      <c r="E687" s="5"/>
      <c r="F687" s="5">
        <v>53</v>
      </c>
      <c r="G687" s="5" t="s">
        <v>7674</v>
      </c>
      <c r="H687" s="5" t="s">
        <v>7501</v>
      </c>
      <c r="I687" s="5"/>
      <c r="J687" s="5" t="s">
        <v>7501</v>
      </c>
      <c r="K687" s="5"/>
      <c r="L687" s="5" t="s">
        <v>7501</v>
      </c>
      <c r="M687" s="5"/>
    </row>
    <row r="688" spans="1:13" ht="13" customHeight="1" x14ac:dyDescent="0.35">
      <c r="A688" s="5" t="s">
        <v>6516</v>
      </c>
      <c r="B688" s="5" t="s">
        <v>7729</v>
      </c>
      <c r="C688" s="5">
        <v>38</v>
      </c>
      <c r="D688" s="5" t="s">
        <v>7501</v>
      </c>
      <c r="E688" s="5"/>
      <c r="F688" s="5" t="s">
        <v>7501</v>
      </c>
      <c r="G688" s="5"/>
      <c r="H688" s="5" t="s">
        <v>7501</v>
      </c>
      <c r="I688" s="5"/>
      <c r="J688" s="5" t="s">
        <v>7501</v>
      </c>
      <c r="K688" s="5"/>
      <c r="L688" s="5" t="s">
        <v>7501</v>
      </c>
      <c r="M688" s="5"/>
    </row>
    <row r="689" spans="1:13" ht="13" customHeight="1" x14ac:dyDescent="0.35">
      <c r="A689" s="5" t="s">
        <v>6567</v>
      </c>
      <c r="B689" s="5" t="s">
        <v>7713</v>
      </c>
      <c r="C689" s="5">
        <v>53</v>
      </c>
      <c r="D689" s="5">
        <v>8</v>
      </c>
      <c r="E689" s="5" t="s">
        <v>7828</v>
      </c>
      <c r="F689" s="5">
        <v>15</v>
      </c>
      <c r="G689" s="5" t="s">
        <v>7568</v>
      </c>
      <c r="H689" s="5">
        <v>9</v>
      </c>
      <c r="I689" s="5" t="s">
        <v>7798</v>
      </c>
      <c r="J689" s="5">
        <v>3</v>
      </c>
      <c r="K689" s="5" t="s">
        <v>7799</v>
      </c>
      <c r="L689" s="5">
        <v>5</v>
      </c>
      <c r="M689" s="5" t="s">
        <v>7571</v>
      </c>
    </row>
    <row r="690" spans="1:13" ht="13" customHeight="1" x14ac:dyDescent="0.35">
      <c r="A690" s="5" t="s">
        <v>6314</v>
      </c>
      <c r="B690" s="5" t="s">
        <v>7613</v>
      </c>
      <c r="C690" s="5">
        <v>20</v>
      </c>
      <c r="D690" s="5">
        <v>18</v>
      </c>
      <c r="E690" s="5" t="s">
        <v>7595</v>
      </c>
      <c r="F690" s="5" t="s">
        <v>7501</v>
      </c>
      <c r="G690" s="5"/>
      <c r="H690" s="5" t="s">
        <v>7501</v>
      </c>
      <c r="I690" s="5"/>
      <c r="J690" s="5">
        <v>17</v>
      </c>
      <c r="K690" s="5" t="s">
        <v>7687</v>
      </c>
      <c r="L690" s="5" t="s">
        <v>7501</v>
      </c>
      <c r="M690" s="5"/>
    </row>
    <row r="691" spans="1:13" ht="13" customHeight="1" x14ac:dyDescent="0.35">
      <c r="A691" s="5" t="s">
        <v>6424</v>
      </c>
      <c r="B691" s="5" t="s">
        <v>7656</v>
      </c>
      <c r="C691" s="5">
        <v>59</v>
      </c>
      <c r="D691" s="5">
        <v>30</v>
      </c>
      <c r="E691" s="5" t="s">
        <v>7576</v>
      </c>
      <c r="F691" s="5" t="s">
        <v>7501</v>
      </c>
      <c r="G691" s="5"/>
      <c r="H691" s="5">
        <v>3</v>
      </c>
      <c r="I691" s="5" t="s">
        <v>7569</v>
      </c>
      <c r="J691" s="5" t="s">
        <v>7501</v>
      </c>
      <c r="K691" s="5"/>
      <c r="L691" s="5">
        <v>26</v>
      </c>
      <c r="M691" s="5" t="s">
        <v>7652</v>
      </c>
    </row>
    <row r="692" spans="1:13" ht="13" customHeight="1" x14ac:dyDescent="0.35">
      <c r="A692" s="5" t="s">
        <v>7037</v>
      </c>
      <c r="B692" s="5" t="s">
        <v>7672</v>
      </c>
      <c r="C692" s="5">
        <v>25</v>
      </c>
      <c r="D692" s="5">
        <v>13</v>
      </c>
      <c r="E692" s="5" t="s">
        <v>7578</v>
      </c>
      <c r="F692" s="5" t="s">
        <v>7501</v>
      </c>
      <c r="G692" s="5"/>
      <c r="H692" s="5">
        <v>53</v>
      </c>
      <c r="I692" s="5" t="s">
        <v>7569</v>
      </c>
      <c r="J692" s="5">
        <v>50</v>
      </c>
      <c r="K692" s="5" t="s">
        <v>7883</v>
      </c>
      <c r="L692" s="5">
        <v>18</v>
      </c>
      <c r="M692" s="5" t="s">
        <v>7582</v>
      </c>
    </row>
    <row r="693" spans="1:13" ht="13" customHeight="1" x14ac:dyDescent="0.35">
      <c r="A693" s="5" t="s">
        <v>7356</v>
      </c>
      <c r="B693" s="5" t="s">
        <v>7641</v>
      </c>
      <c r="C693" s="5" t="s">
        <v>7501</v>
      </c>
      <c r="D693" s="5" t="s">
        <v>7501</v>
      </c>
      <c r="E693" s="5"/>
      <c r="F693" s="5" t="s">
        <v>7501</v>
      </c>
      <c r="G693" s="5"/>
      <c r="H693" s="5" t="s">
        <v>7501</v>
      </c>
      <c r="I693" s="5"/>
      <c r="J693" s="5" t="s">
        <v>7501</v>
      </c>
      <c r="K693" s="5"/>
      <c r="L693" s="5" t="s">
        <v>7501</v>
      </c>
      <c r="M693" s="5"/>
    </row>
    <row r="694" spans="1:13" ht="13" customHeight="1" x14ac:dyDescent="0.35">
      <c r="A694" s="5" t="s">
        <v>7884</v>
      </c>
      <c r="B694" s="5" t="s">
        <v>7641</v>
      </c>
      <c r="C694" s="5">
        <v>2</v>
      </c>
      <c r="D694" s="5" t="s">
        <v>7501</v>
      </c>
      <c r="E694" s="5"/>
      <c r="F694" s="5" t="s">
        <v>7501</v>
      </c>
      <c r="G694" s="5"/>
      <c r="H694" s="5" t="s">
        <v>7501</v>
      </c>
      <c r="I694" s="5"/>
      <c r="J694" s="5" t="s">
        <v>7501</v>
      </c>
      <c r="K694" s="5"/>
      <c r="L694" s="5" t="s">
        <v>7501</v>
      </c>
      <c r="M694" s="5"/>
    </row>
    <row r="695" spans="1:13" ht="13" customHeight="1" x14ac:dyDescent="0.35">
      <c r="A695" s="5" t="s">
        <v>6511</v>
      </c>
      <c r="B695" s="5" t="s">
        <v>7605</v>
      </c>
      <c r="C695" s="5">
        <v>13</v>
      </c>
      <c r="D695" s="5" t="s">
        <v>7501</v>
      </c>
      <c r="E695" s="5"/>
      <c r="F695" s="5" t="s">
        <v>7501</v>
      </c>
      <c r="G695" s="5"/>
      <c r="H695" s="5" t="s">
        <v>7501</v>
      </c>
      <c r="I695" s="5"/>
      <c r="J695" s="5" t="s">
        <v>7501</v>
      </c>
      <c r="K695" s="5"/>
      <c r="L695" s="5" t="s">
        <v>7501</v>
      </c>
      <c r="M695" s="5"/>
    </row>
    <row r="696" spans="1:13" ht="13" customHeight="1" x14ac:dyDescent="0.35">
      <c r="A696" s="5" t="s">
        <v>7885</v>
      </c>
      <c r="B696" s="5" t="s">
        <v>7672</v>
      </c>
      <c r="C696" s="5">
        <v>6</v>
      </c>
      <c r="D696" s="5">
        <v>1</v>
      </c>
      <c r="E696" s="5" t="s">
        <v>7886</v>
      </c>
      <c r="F696" s="5" t="s">
        <v>7501</v>
      </c>
      <c r="G696" s="5"/>
      <c r="H696" s="5" t="s">
        <v>7501</v>
      </c>
      <c r="I696" s="5"/>
      <c r="J696" s="5" t="s">
        <v>7501</v>
      </c>
      <c r="K696" s="5"/>
      <c r="L696" s="5" t="s">
        <v>7501</v>
      </c>
      <c r="M696" s="5"/>
    </row>
    <row r="697" spans="1:13" ht="13" customHeight="1" x14ac:dyDescent="0.35">
      <c r="A697" s="5" t="s">
        <v>6461</v>
      </c>
      <c r="B697" s="5" t="s">
        <v>7772</v>
      </c>
      <c r="C697" s="5" t="s">
        <v>7501</v>
      </c>
      <c r="D697" s="5" t="s">
        <v>7501</v>
      </c>
      <c r="E697" s="5"/>
      <c r="F697" s="5" t="s">
        <v>7501</v>
      </c>
      <c r="G697" s="5"/>
      <c r="H697" s="5" t="s">
        <v>7501</v>
      </c>
      <c r="I697" s="5"/>
      <c r="J697" s="5" t="s">
        <v>7501</v>
      </c>
      <c r="K697" s="5"/>
      <c r="L697" s="5">
        <v>12</v>
      </c>
      <c r="M697" s="5" t="s">
        <v>7887</v>
      </c>
    </row>
    <row r="698" spans="1:13" ht="13" customHeight="1" x14ac:dyDescent="0.35">
      <c r="A698" s="5" t="s">
        <v>7888</v>
      </c>
      <c r="B698" s="5" t="s">
        <v>7713</v>
      </c>
      <c r="C698" s="5">
        <v>1</v>
      </c>
      <c r="D698" s="5" t="s">
        <v>7501</v>
      </c>
      <c r="E698" s="5"/>
      <c r="F698" s="5" t="s">
        <v>7501</v>
      </c>
      <c r="G698" s="5"/>
      <c r="H698" s="5" t="s">
        <v>7501</v>
      </c>
      <c r="I698" s="5"/>
      <c r="J698" s="5" t="s">
        <v>7501</v>
      </c>
      <c r="K698" s="5"/>
      <c r="L698" s="5" t="s">
        <v>7501</v>
      </c>
      <c r="M698" s="5"/>
    </row>
    <row r="699" spans="1:13" ht="13" customHeight="1" x14ac:dyDescent="0.35">
      <c r="A699" s="5" t="s">
        <v>6534</v>
      </c>
      <c r="B699" s="5" t="s">
        <v>7666</v>
      </c>
      <c r="C699" s="5">
        <v>40</v>
      </c>
      <c r="D699" s="5">
        <v>17</v>
      </c>
      <c r="E699" s="5" t="s">
        <v>7889</v>
      </c>
      <c r="F699" s="5">
        <v>8</v>
      </c>
      <c r="G699" s="5" t="s">
        <v>7890</v>
      </c>
      <c r="H699" s="5" t="s">
        <v>7501</v>
      </c>
      <c r="I699" s="5"/>
      <c r="J699" s="5" t="s">
        <v>7501</v>
      </c>
      <c r="K699" s="5"/>
      <c r="L699" s="5" t="s">
        <v>7501</v>
      </c>
      <c r="M699" s="5"/>
    </row>
    <row r="700" spans="1:13" ht="13" customHeight="1" x14ac:dyDescent="0.35">
      <c r="A700" s="5" t="s">
        <v>7891</v>
      </c>
      <c r="B700" s="5" t="s">
        <v>7713</v>
      </c>
      <c r="C700" s="5">
        <v>3</v>
      </c>
      <c r="D700" s="5" t="s">
        <v>7501</v>
      </c>
      <c r="E700" s="5"/>
      <c r="F700" s="5" t="s">
        <v>7501</v>
      </c>
      <c r="G700" s="5"/>
      <c r="H700" s="5" t="s">
        <v>7501</v>
      </c>
      <c r="I700" s="5"/>
      <c r="J700" s="5" t="s">
        <v>7501</v>
      </c>
      <c r="K700" s="5"/>
      <c r="L700" s="5" t="s">
        <v>7501</v>
      </c>
      <c r="M700" s="5"/>
    </row>
    <row r="701" spans="1:13" ht="13" customHeight="1" x14ac:dyDescent="0.35">
      <c r="A701" s="5" t="s">
        <v>7892</v>
      </c>
      <c r="B701" s="5" t="s">
        <v>7641</v>
      </c>
      <c r="C701" s="5">
        <v>4</v>
      </c>
      <c r="D701" s="5" t="s">
        <v>7501</v>
      </c>
      <c r="E701" s="5"/>
      <c r="F701" s="5" t="s">
        <v>7501</v>
      </c>
      <c r="G701" s="5"/>
      <c r="H701" s="5" t="s">
        <v>7501</v>
      </c>
      <c r="I701" s="5"/>
      <c r="J701" s="5" t="s">
        <v>7501</v>
      </c>
      <c r="K701" s="5"/>
      <c r="L701" s="5" t="s">
        <v>7501</v>
      </c>
      <c r="M701" s="5"/>
    </row>
    <row r="702" spans="1:13" ht="13" customHeight="1" x14ac:dyDescent="0.35">
      <c r="A702" s="5" t="s">
        <v>6667</v>
      </c>
      <c r="B702" s="5" t="s">
        <v>7668</v>
      </c>
      <c r="C702" s="5">
        <v>2</v>
      </c>
      <c r="D702" s="5">
        <v>1</v>
      </c>
      <c r="E702" s="5" t="s">
        <v>7893</v>
      </c>
      <c r="F702" s="5">
        <v>5</v>
      </c>
      <c r="G702" s="5" t="s">
        <v>7894</v>
      </c>
      <c r="H702" s="5" t="s">
        <v>7501</v>
      </c>
      <c r="I702" s="5"/>
      <c r="J702" s="5" t="s">
        <v>7501</v>
      </c>
      <c r="K702" s="5"/>
      <c r="L702" s="5" t="s">
        <v>7501</v>
      </c>
      <c r="M702" s="5"/>
    </row>
    <row r="703" spans="1:13" ht="13" customHeight="1" x14ac:dyDescent="0.35">
      <c r="A703" s="5" t="s">
        <v>6507</v>
      </c>
      <c r="B703" s="5" t="s">
        <v>7729</v>
      </c>
      <c r="C703" s="5" t="s">
        <v>7501</v>
      </c>
      <c r="D703" s="5" t="s">
        <v>7501</v>
      </c>
      <c r="E703" s="5"/>
      <c r="F703" s="5" t="s">
        <v>7501</v>
      </c>
      <c r="G703" s="5"/>
      <c r="H703" s="5" t="s">
        <v>7501</v>
      </c>
      <c r="I703" s="5"/>
      <c r="J703" s="5" t="s">
        <v>7501</v>
      </c>
      <c r="K703" s="5"/>
      <c r="L703" s="5">
        <v>29</v>
      </c>
      <c r="M703" s="5" t="s">
        <v>7895</v>
      </c>
    </row>
    <row r="704" spans="1:13" ht="13" customHeight="1" x14ac:dyDescent="0.35">
      <c r="A704" s="5" t="s">
        <v>7896</v>
      </c>
      <c r="B704" s="5" t="s">
        <v>7641</v>
      </c>
      <c r="C704" s="5">
        <v>1</v>
      </c>
      <c r="D704" s="5">
        <v>9</v>
      </c>
      <c r="E704" s="5" t="s">
        <v>7897</v>
      </c>
      <c r="F704" s="5">
        <v>22</v>
      </c>
      <c r="G704" s="5" t="s">
        <v>7898</v>
      </c>
      <c r="H704" s="5">
        <v>3</v>
      </c>
      <c r="I704" s="5" t="s">
        <v>7899</v>
      </c>
      <c r="J704" s="5">
        <v>4</v>
      </c>
      <c r="K704" s="5" t="s">
        <v>7671</v>
      </c>
      <c r="L704" s="5">
        <v>52</v>
      </c>
      <c r="M704" s="5" t="s">
        <v>7900</v>
      </c>
    </row>
    <row r="705" spans="1:13" ht="13" customHeight="1" x14ac:dyDescent="0.35">
      <c r="A705" s="5" t="s">
        <v>6504</v>
      </c>
      <c r="B705" s="5" t="s">
        <v>7776</v>
      </c>
      <c r="C705" s="5">
        <v>14</v>
      </c>
      <c r="D705" s="5" t="s">
        <v>7501</v>
      </c>
      <c r="E705" s="5"/>
      <c r="F705" s="5" t="s">
        <v>7501</v>
      </c>
      <c r="G705" s="5"/>
      <c r="H705" s="5" t="s">
        <v>7501</v>
      </c>
      <c r="I705" s="5"/>
      <c r="J705" s="5" t="s">
        <v>7501</v>
      </c>
      <c r="K705" s="5"/>
      <c r="L705" s="5" t="s">
        <v>7501</v>
      </c>
      <c r="M705" s="5"/>
    </row>
    <row r="706" spans="1:13" ht="13" customHeight="1" x14ac:dyDescent="0.35">
      <c r="A706" s="5" t="s">
        <v>6630</v>
      </c>
      <c r="B706" s="5" t="s">
        <v>7672</v>
      </c>
      <c r="C706" s="5">
        <v>5</v>
      </c>
      <c r="D706" s="5">
        <v>3</v>
      </c>
      <c r="E706" s="5" t="s">
        <v>7901</v>
      </c>
      <c r="F706" s="5" t="s">
        <v>7501</v>
      </c>
      <c r="G706" s="5"/>
      <c r="H706" s="5">
        <v>1</v>
      </c>
      <c r="I706" s="5" t="s">
        <v>7902</v>
      </c>
      <c r="J706" s="5" t="s">
        <v>7501</v>
      </c>
      <c r="K706" s="5"/>
      <c r="L706" s="5" t="s">
        <v>7501</v>
      </c>
      <c r="M706" s="5"/>
    </row>
    <row r="707" spans="1:13" ht="13" customHeight="1" x14ac:dyDescent="0.35">
      <c r="A707" s="5" t="s">
        <v>6624</v>
      </c>
      <c r="B707" s="5" t="s">
        <v>7668</v>
      </c>
      <c r="C707" s="5">
        <v>27</v>
      </c>
      <c r="D707" s="5">
        <v>20</v>
      </c>
      <c r="E707" s="5" t="s">
        <v>7903</v>
      </c>
      <c r="F707" s="5" t="s">
        <v>7501</v>
      </c>
      <c r="G707" s="5"/>
      <c r="H707" s="5" t="s">
        <v>7501</v>
      </c>
      <c r="I707" s="5"/>
      <c r="J707" s="5">
        <v>30</v>
      </c>
      <c r="K707" s="5" t="s">
        <v>7904</v>
      </c>
      <c r="L707" s="5" t="s">
        <v>7501</v>
      </c>
      <c r="M707" s="5"/>
    </row>
    <row r="708" spans="1:13" ht="13" customHeight="1" x14ac:dyDescent="0.35">
      <c r="A708" s="5" t="s">
        <v>6670</v>
      </c>
      <c r="B708" s="5" t="s">
        <v>7672</v>
      </c>
      <c r="C708" s="5">
        <v>36</v>
      </c>
      <c r="D708" s="5">
        <v>55</v>
      </c>
      <c r="E708" s="5" t="s">
        <v>7905</v>
      </c>
      <c r="F708" s="5">
        <v>13</v>
      </c>
      <c r="G708" s="5" t="s">
        <v>7906</v>
      </c>
      <c r="H708" s="5" t="s">
        <v>7501</v>
      </c>
      <c r="I708" s="5"/>
      <c r="J708" s="5" t="s">
        <v>7501</v>
      </c>
      <c r="K708" s="5"/>
      <c r="L708" s="5">
        <v>20</v>
      </c>
      <c r="M708" s="5" t="s">
        <v>7805</v>
      </c>
    </row>
    <row r="709" spans="1:13" ht="13" customHeight="1" x14ac:dyDescent="0.35">
      <c r="A709" s="5" t="s">
        <v>6623</v>
      </c>
      <c r="B709" s="5" t="s">
        <v>7668</v>
      </c>
      <c r="C709" s="5">
        <v>4</v>
      </c>
      <c r="D709" s="5" t="s">
        <v>7501</v>
      </c>
      <c r="E709" s="5"/>
      <c r="F709" s="5">
        <v>7</v>
      </c>
      <c r="G709" s="5" t="s">
        <v>7907</v>
      </c>
      <c r="H709" s="5" t="s">
        <v>7501</v>
      </c>
      <c r="I709" s="5"/>
      <c r="J709" s="5">
        <v>1</v>
      </c>
      <c r="K709" s="5" t="s">
        <v>7908</v>
      </c>
      <c r="L709" s="5" t="s">
        <v>7501</v>
      </c>
      <c r="M709" s="5"/>
    </row>
    <row r="710" spans="1:13" ht="13" customHeight="1" x14ac:dyDescent="0.35">
      <c r="A710" s="5" t="s">
        <v>7909</v>
      </c>
      <c r="B710" s="5" t="s">
        <v>7605</v>
      </c>
      <c r="C710" s="5">
        <v>34</v>
      </c>
      <c r="D710" s="5">
        <v>8</v>
      </c>
      <c r="E710" s="5" t="s">
        <v>7910</v>
      </c>
      <c r="F710" s="5">
        <v>3</v>
      </c>
      <c r="G710" s="5" t="s">
        <v>7568</v>
      </c>
      <c r="H710" s="5" t="s">
        <v>7501</v>
      </c>
      <c r="I710" s="5"/>
      <c r="J710" s="5">
        <v>6</v>
      </c>
      <c r="K710" s="5" t="s">
        <v>7574</v>
      </c>
      <c r="L710" s="5">
        <v>1</v>
      </c>
      <c r="M710" s="5" t="s">
        <v>7571</v>
      </c>
    </row>
    <row r="711" spans="1:13" ht="13" customHeight="1" x14ac:dyDescent="0.35">
      <c r="A711" s="5" t="s">
        <v>801</v>
      </c>
      <c r="B711" s="5" t="s">
        <v>7678</v>
      </c>
      <c r="C711" s="5">
        <v>18</v>
      </c>
      <c r="D711" s="5" t="s">
        <v>7501</v>
      </c>
      <c r="E711" s="5"/>
      <c r="F711" s="5" t="s">
        <v>7501</v>
      </c>
      <c r="G711" s="5"/>
      <c r="H711" s="5" t="s">
        <v>7501</v>
      </c>
      <c r="I711" s="5"/>
      <c r="J711" s="5">
        <v>9</v>
      </c>
      <c r="K711" s="5" t="s">
        <v>7911</v>
      </c>
      <c r="L711" s="5" t="s">
        <v>7501</v>
      </c>
      <c r="M711" s="5"/>
    </row>
    <row r="712" spans="1:13" ht="13" customHeight="1" x14ac:dyDescent="0.35">
      <c r="A712" s="5" t="s">
        <v>6669</v>
      </c>
      <c r="B712" s="5" t="s">
        <v>7672</v>
      </c>
      <c r="C712" s="5">
        <v>48</v>
      </c>
      <c r="D712" s="5">
        <v>20</v>
      </c>
      <c r="E712" s="5" t="s">
        <v>7801</v>
      </c>
      <c r="F712" s="5" t="s">
        <v>7501</v>
      </c>
      <c r="G712" s="5"/>
      <c r="H712" s="5">
        <v>57</v>
      </c>
      <c r="I712" s="5" t="s">
        <v>7733</v>
      </c>
      <c r="J712" s="5">
        <v>14</v>
      </c>
      <c r="K712" s="5" t="s">
        <v>7622</v>
      </c>
      <c r="L712" s="5">
        <v>35</v>
      </c>
      <c r="M712" s="5" t="s">
        <v>7912</v>
      </c>
    </row>
    <row r="713" spans="1:13" ht="13" customHeight="1" x14ac:dyDescent="0.35">
      <c r="A713" s="5" t="s">
        <v>7913</v>
      </c>
      <c r="B713" s="5" t="s">
        <v>7641</v>
      </c>
      <c r="C713" s="5">
        <v>4</v>
      </c>
      <c r="D713" s="5" t="s">
        <v>7501</v>
      </c>
      <c r="E713" s="5"/>
      <c r="F713" s="5">
        <v>8</v>
      </c>
      <c r="G713" s="5" t="s">
        <v>7724</v>
      </c>
      <c r="H713" s="5" t="s">
        <v>7501</v>
      </c>
      <c r="I713" s="5"/>
      <c r="J713" s="5" t="s">
        <v>7501</v>
      </c>
      <c r="K713" s="5"/>
      <c r="L713" s="5" t="s">
        <v>7501</v>
      </c>
      <c r="M713" s="5"/>
    </row>
    <row r="714" spans="1:13" ht="13" customHeight="1" x14ac:dyDescent="0.35">
      <c r="A714" s="5" t="s">
        <v>7914</v>
      </c>
      <c r="B714" s="5" t="s">
        <v>7641</v>
      </c>
      <c r="C714" s="5">
        <v>2</v>
      </c>
      <c r="D714" s="5" t="s">
        <v>7501</v>
      </c>
      <c r="E714" s="5"/>
      <c r="F714" s="5">
        <v>9</v>
      </c>
      <c r="G714" s="5" t="s">
        <v>7724</v>
      </c>
      <c r="H714" s="5" t="s">
        <v>7501</v>
      </c>
      <c r="I714" s="5"/>
      <c r="J714" s="5" t="s">
        <v>7501</v>
      </c>
      <c r="K714" s="5"/>
      <c r="L714" s="5" t="s">
        <v>7501</v>
      </c>
      <c r="M714" s="5"/>
    </row>
    <row r="715" spans="1:13" ht="13" customHeight="1" x14ac:dyDescent="0.35">
      <c r="A715" s="5" t="s">
        <v>6458</v>
      </c>
      <c r="B715" s="5" t="s">
        <v>7651</v>
      </c>
      <c r="C715" s="5">
        <v>13</v>
      </c>
      <c r="D715" s="5" t="s">
        <v>7501</v>
      </c>
      <c r="E715" s="5"/>
      <c r="F715" s="5">
        <v>17</v>
      </c>
      <c r="G715" s="5" t="s">
        <v>7915</v>
      </c>
      <c r="H715" s="5" t="s">
        <v>7501</v>
      </c>
      <c r="I715" s="5"/>
      <c r="J715" s="5">
        <v>21</v>
      </c>
      <c r="K715" s="5" t="s">
        <v>7916</v>
      </c>
      <c r="L715" s="5">
        <v>16</v>
      </c>
      <c r="M715" s="5" t="s">
        <v>7917</v>
      </c>
    </row>
    <row r="716" spans="1:13" ht="13" customHeight="1" x14ac:dyDescent="0.35">
      <c r="A716" s="5" t="s">
        <v>6591</v>
      </c>
      <c r="B716" s="5" t="s">
        <v>7713</v>
      </c>
      <c r="C716" s="5">
        <v>41</v>
      </c>
      <c r="D716" s="5" t="s">
        <v>7501</v>
      </c>
      <c r="E716" s="5"/>
      <c r="F716" s="5" t="s">
        <v>7501</v>
      </c>
      <c r="G716" s="5"/>
      <c r="H716" s="5" t="s">
        <v>7501</v>
      </c>
      <c r="I716" s="5"/>
      <c r="J716" s="5" t="s">
        <v>7501</v>
      </c>
      <c r="K716" s="5"/>
      <c r="L716" s="5" t="s">
        <v>7501</v>
      </c>
      <c r="M716" s="5"/>
    </row>
    <row r="717" spans="1:13" ht="13" customHeight="1" x14ac:dyDescent="0.35">
      <c r="A717" s="5" t="s">
        <v>1003</v>
      </c>
      <c r="B717" s="5" t="s">
        <v>7641</v>
      </c>
      <c r="C717" s="5">
        <v>4</v>
      </c>
      <c r="D717" s="5">
        <v>41</v>
      </c>
      <c r="E717" s="5" t="s">
        <v>7918</v>
      </c>
      <c r="F717" s="5">
        <v>12</v>
      </c>
      <c r="G717" s="5" t="s">
        <v>7919</v>
      </c>
      <c r="H717" s="5" t="s">
        <v>7501</v>
      </c>
      <c r="I717" s="5"/>
      <c r="J717" s="5">
        <v>10</v>
      </c>
      <c r="K717" s="5" t="s">
        <v>7920</v>
      </c>
      <c r="L717" s="5" t="s">
        <v>7501</v>
      </c>
      <c r="M717" s="5"/>
    </row>
    <row r="718" spans="1:13" ht="13" customHeight="1" x14ac:dyDescent="0.35">
      <c r="A718" s="5" t="s">
        <v>6377</v>
      </c>
      <c r="B718" s="5" t="s">
        <v>7921</v>
      </c>
      <c r="C718" s="5">
        <v>36</v>
      </c>
      <c r="D718" s="5" t="s">
        <v>7501</v>
      </c>
      <c r="E718" s="5"/>
      <c r="F718" s="5" t="s">
        <v>7501</v>
      </c>
      <c r="G718" s="5"/>
      <c r="H718" s="5">
        <v>25</v>
      </c>
      <c r="I718" s="5" t="s">
        <v>7922</v>
      </c>
      <c r="J718" s="5">
        <v>34</v>
      </c>
      <c r="K718" s="5" t="s">
        <v>7923</v>
      </c>
      <c r="L718" s="5">
        <v>45</v>
      </c>
      <c r="M718" s="5" t="s">
        <v>7924</v>
      </c>
    </row>
    <row r="719" spans="1:13" ht="13" customHeight="1" x14ac:dyDescent="0.35">
      <c r="A719" s="5" t="s">
        <v>7029</v>
      </c>
      <c r="B719" s="5" t="s">
        <v>7641</v>
      </c>
      <c r="C719" s="5">
        <v>17</v>
      </c>
      <c r="D719" s="5" t="s">
        <v>7501</v>
      </c>
      <c r="E719" s="5"/>
      <c r="F719" s="5" t="s">
        <v>7501</v>
      </c>
      <c r="G719" s="5"/>
      <c r="H719" s="5" t="s">
        <v>7501</v>
      </c>
      <c r="I719" s="5"/>
      <c r="J719" s="5">
        <v>26</v>
      </c>
      <c r="K719" s="5" t="s">
        <v>7925</v>
      </c>
      <c r="L719" s="5" t="s">
        <v>7501</v>
      </c>
      <c r="M719" s="5"/>
    </row>
    <row r="720" spans="1:13" ht="13" customHeight="1" x14ac:dyDescent="0.35">
      <c r="A720" s="5" t="s">
        <v>7031</v>
      </c>
      <c r="B720" s="5" t="s">
        <v>7672</v>
      </c>
      <c r="C720" s="5">
        <v>6</v>
      </c>
      <c r="D720" s="5">
        <v>10</v>
      </c>
      <c r="E720" s="5" t="s">
        <v>7747</v>
      </c>
      <c r="F720" s="5">
        <v>7</v>
      </c>
      <c r="G720" s="5" t="s">
        <v>7926</v>
      </c>
      <c r="H720" s="5" t="s">
        <v>7501</v>
      </c>
      <c r="I720" s="5"/>
      <c r="J720" s="5" t="s">
        <v>7501</v>
      </c>
      <c r="K720" s="5"/>
      <c r="L720" s="5" t="s">
        <v>7501</v>
      </c>
      <c r="M720" s="5"/>
    </row>
    <row r="721" spans="1:13" ht="13" customHeight="1" x14ac:dyDescent="0.35">
      <c r="A721" s="5" t="s">
        <v>6515</v>
      </c>
      <c r="B721" s="5" t="s">
        <v>7605</v>
      </c>
      <c r="C721" s="5">
        <v>7</v>
      </c>
      <c r="D721" s="5">
        <v>1</v>
      </c>
      <c r="E721" s="5" t="s">
        <v>7927</v>
      </c>
      <c r="F721" s="5" t="s">
        <v>7501</v>
      </c>
      <c r="G721" s="5"/>
      <c r="H721" s="5" t="s">
        <v>7501</v>
      </c>
      <c r="I721" s="5"/>
      <c r="J721" s="5">
        <v>11</v>
      </c>
      <c r="K721" s="5" t="s">
        <v>7928</v>
      </c>
      <c r="L721" s="5" t="s">
        <v>7501</v>
      </c>
      <c r="M721" s="5"/>
    </row>
    <row r="722" spans="1:13" ht="13" customHeight="1" x14ac:dyDescent="0.35">
      <c r="A722" s="5" t="s">
        <v>7355</v>
      </c>
      <c r="B722" s="5" t="s">
        <v>7641</v>
      </c>
      <c r="C722" s="5" t="s">
        <v>7501</v>
      </c>
      <c r="D722" s="5" t="s">
        <v>7501</v>
      </c>
      <c r="E722" s="5"/>
      <c r="F722" s="5" t="s">
        <v>7501</v>
      </c>
      <c r="G722" s="5"/>
      <c r="H722" s="5" t="s">
        <v>7501</v>
      </c>
      <c r="I722" s="5"/>
      <c r="J722" s="5" t="s">
        <v>7501</v>
      </c>
      <c r="K722" s="5"/>
      <c r="L722" s="5" t="s">
        <v>7501</v>
      </c>
      <c r="M722" s="5"/>
    </row>
    <row r="723" spans="1:13" ht="13" customHeight="1" x14ac:dyDescent="0.35">
      <c r="A723" s="5" t="s">
        <v>7039</v>
      </c>
      <c r="B723" s="5" t="s">
        <v>7641</v>
      </c>
      <c r="C723" s="5">
        <v>6</v>
      </c>
      <c r="D723" s="5" t="s">
        <v>7501</v>
      </c>
      <c r="E723" s="5"/>
      <c r="F723" s="5" t="s">
        <v>7501</v>
      </c>
      <c r="G723" s="5"/>
      <c r="H723" s="5" t="s">
        <v>7501</v>
      </c>
      <c r="I723" s="5"/>
      <c r="J723" s="5">
        <v>7</v>
      </c>
      <c r="K723" s="5" t="s">
        <v>7929</v>
      </c>
      <c r="L723" s="5">
        <v>24</v>
      </c>
      <c r="M723" s="5" t="s">
        <v>7930</v>
      </c>
    </row>
    <row r="724" spans="1:13" ht="13" customHeight="1" x14ac:dyDescent="0.35">
      <c r="A724" s="5" t="s">
        <v>7034</v>
      </c>
      <c r="B724" s="5" t="s">
        <v>7641</v>
      </c>
      <c r="C724" s="5">
        <v>17</v>
      </c>
      <c r="D724" s="5" t="s">
        <v>7501</v>
      </c>
      <c r="E724" s="5"/>
      <c r="F724" s="5" t="s">
        <v>7501</v>
      </c>
      <c r="G724" s="5"/>
      <c r="H724" s="5" t="s">
        <v>7501</v>
      </c>
      <c r="I724" s="5"/>
      <c r="J724" s="5">
        <v>23</v>
      </c>
      <c r="K724" s="5" t="s">
        <v>7677</v>
      </c>
      <c r="L724" s="5" t="s">
        <v>7501</v>
      </c>
      <c r="M724" s="5"/>
    </row>
    <row r="725" spans="1:13" ht="13" customHeight="1" x14ac:dyDescent="0.35">
      <c r="A725" s="5" t="s">
        <v>7043</v>
      </c>
      <c r="B725" s="5" t="s">
        <v>7641</v>
      </c>
      <c r="C725" s="5">
        <v>2</v>
      </c>
      <c r="D725" s="5" t="s">
        <v>7501</v>
      </c>
      <c r="E725" s="5"/>
      <c r="F725" s="5" t="s">
        <v>7501</v>
      </c>
      <c r="G725" s="5"/>
      <c r="H725" s="5" t="s">
        <v>7501</v>
      </c>
      <c r="I725" s="5"/>
      <c r="J725" s="5" t="s">
        <v>7501</v>
      </c>
      <c r="K725" s="5"/>
      <c r="L725" s="5" t="s">
        <v>7501</v>
      </c>
      <c r="M725" s="5"/>
    </row>
    <row r="726" spans="1:13" ht="13" customHeight="1" x14ac:dyDescent="0.35">
      <c r="A726" s="5" t="s">
        <v>7931</v>
      </c>
      <c r="B726" s="5" t="s">
        <v>7631</v>
      </c>
      <c r="C726" s="5">
        <v>46</v>
      </c>
      <c r="D726" s="5" t="s">
        <v>7501</v>
      </c>
      <c r="E726" s="5"/>
      <c r="F726" s="5" t="s">
        <v>7501</v>
      </c>
      <c r="G726" s="5"/>
      <c r="H726" s="5" t="s">
        <v>7501</v>
      </c>
      <c r="I726" s="5"/>
      <c r="J726" s="5" t="s">
        <v>7501</v>
      </c>
      <c r="K726" s="5"/>
      <c r="L726" s="5" t="s">
        <v>7501</v>
      </c>
      <c r="M726" s="5"/>
    </row>
    <row r="727" spans="1:13" ht="13" customHeight="1" x14ac:dyDescent="0.35">
      <c r="A727" s="5" t="s">
        <v>1014</v>
      </c>
      <c r="B727" s="5" t="s">
        <v>7641</v>
      </c>
      <c r="C727" s="5">
        <v>3</v>
      </c>
      <c r="D727" s="5" t="s">
        <v>7501</v>
      </c>
      <c r="E727" s="5"/>
      <c r="F727" s="5" t="s">
        <v>7501</v>
      </c>
      <c r="G727" s="5"/>
      <c r="H727" s="5" t="s">
        <v>7501</v>
      </c>
      <c r="I727" s="5"/>
      <c r="J727" s="5">
        <v>4</v>
      </c>
      <c r="K727" s="5" t="s">
        <v>7932</v>
      </c>
      <c r="L727" s="5">
        <v>5</v>
      </c>
      <c r="M727" s="5" t="s">
        <v>7933</v>
      </c>
    </row>
    <row r="728" spans="1:13" ht="13" customHeight="1" x14ac:dyDescent="0.35">
      <c r="A728" s="5" t="s">
        <v>7934</v>
      </c>
      <c r="B728" s="5" t="s">
        <v>7729</v>
      </c>
      <c r="C728" s="5">
        <v>43</v>
      </c>
      <c r="D728" s="5" t="s">
        <v>7501</v>
      </c>
      <c r="E728" s="5"/>
      <c r="F728" s="5">
        <v>2</v>
      </c>
      <c r="G728" s="5" t="s">
        <v>7935</v>
      </c>
      <c r="H728" s="5">
        <v>4</v>
      </c>
      <c r="I728" s="5" t="s">
        <v>7936</v>
      </c>
      <c r="J728" s="5">
        <v>8</v>
      </c>
      <c r="K728" s="5" t="s">
        <v>7937</v>
      </c>
      <c r="L728" s="5">
        <v>40</v>
      </c>
      <c r="M728" s="5" t="s">
        <v>7938</v>
      </c>
    </row>
    <row r="729" spans="1:13" ht="13" customHeight="1" x14ac:dyDescent="0.35">
      <c r="A729" s="5" t="s">
        <v>6584</v>
      </c>
      <c r="B729" s="5" t="s">
        <v>7678</v>
      </c>
      <c r="C729" s="5">
        <v>6</v>
      </c>
      <c r="D729" s="5" t="s">
        <v>7501</v>
      </c>
      <c r="E729" s="5"/>
      <c r="F729" s="5">
        <v>47</v>
      </c>
      <c r="G729" s="5" t="s">
        <v>7939</v>
      </c>
      <c r="H729" s="5">
        <v>4</v>
      </c>
      <c r="I729" s="5" t="s">
        <v>7874</v>
      </c>
      <c r="J729" s="5" t="s">
        <v>7501</v>
      </c>
      <c r="K729" s="5"/>
      <c r="L729" s="5" t="s">
        <v>7501</v>
      </c>
      <c r="M729" s="5"/>
    </row>
    <row r="730" spans="1:13" ht="13" customHeight="1" x14ac:dyDescent="0.35">
      <c r="A730" s="5" t="s">
        <v>6628</v>
      </c>
      <c r="B730" s="5" t="s">
        <v>7713</v>
      </c>
      <c r="C730" s="5">
        <v>42</v>
      </c>
      <c r="D730" s="5">
        <v>11</v>
      </c>
      <c r="E730" s="5" t="s">
        <v>7820</v>
      </c>
      <c r="F730" s="5">
        <v>19</v>
      </c>
      <c r="G730" s="5" t="s">
        <v>7644</v>
      </c>
      <c r="H730" s="5">
        <v>40</v>
      </c>
      <c r="I730" s="5" t="s">
        <v>7940</v>
      </c>
      <c r="J730" s="5">
        <v>36</v>
      </c>
      <c r="K730" s="5" t="s">
        <v>7574</v>
      </c>
      <c r="L730" s="5">
        <v>58</v>
      </c>
      <c r="M730" s="5" t="s">
        <v>7878</v>
      </c>
    </row>
    <row r="731" spans="1:13" ht="13" customHeight="1" x14ac:dyDescent="0.35">
      <c r="A731" s="5" t="s">
        <v>6594</v>
      </c>
      <c r="B731" s="5" t="s">
        <v>7678</v>
      </c>
      <c r="C731" s="5">
        <v>6</v>
      </c>
      <c r="D731" s="5">
        <v>4</v>
      </c>
      <c r="E731" s="5" t="s">
        <v>7941</v>
      </c>
      <c r="F731" s="5" t="s">
        <v>7501</v>
      </c>
      <c r="G731" s="5"/>
      <c r="H731" s="5">
        <v>2</v>
      </c>
      <c r="I731" s="5" t="s">
        <v>7942</v>
      </c>
      <c r="J731" s="5" t="s">
        <v>7501</v>
      </c>
      <c r="K731" s="5"/>
      <c r="L731" s="5" t="s">
        <v>7501</v>
      </c>
      <c r="M731" s="5"/>
    </row>
    <row r="732" spans="1:13" ht="13" customHeight="1" x14ac:dyDescent="0.35">
      <c r="A732" s="5" t="s">
        <v>7943</v>
      </c>
      <c r="B732" s="5" t="s">
        <v>7641</v>
      </c>
      <c r="C732" s="5">
        <v>8</v>
      </c>
      <c r="D732" s="5">
        <v>19</v>
      </c>
      <c r="E732" s="5" t="s">
        <v>7944</v>
      </c>
      <c r="F732" s="5" t="s">
        <v>7501</v>
      </c>
      <c r="G732" s="5"/>
      <c r="H732" s="5">
        <v>6</v>
      </c>
      <c r="I732" s="5" t="s">
        <v>7676</v>
      </c>
      <c r="J732" s="5" t="s">
        <v>7501</v>
      </c>
      <c r="K732" s="5"/>
      <c r="L732" s="5" t="s">
        <v>7501</v>
      </c>
      <c r="M732" s="5"/>
    </row>
    <row r="733" spans="1:13" ht="13" customHeight="1" x14ac:dyDescent="0.35">
      <c r="A733" s="5" t="s">
        <v>6668</v>
      </c>
      <c r="B733" s="5" t="s">
        <v>7668</v>
      </c>
      <c r="C733" s="5">
        <v>3</v>
      </c>
      <c r="D733" s="5" t="s">
        <v>7501</v>
      </c>
      <c r="E733" s="5"/>
      <c r="F733" s="5" t="s">
        <v>7501</v>
      </c>
      <c r="G733" s="5"/>
      <c r="H733" s="5">
        <v>2</v>
      </c>
      <c r="I733" s="5" t="s">
        <v>7626</v>
      </c>
      <c r="J733" s="5" t="s">
        <v>7501</v>
      </c>
      <c r="K733" s="5"/>
      <c r="L733" s="5" t="s">
        <v>7501</v>
      </c>
      <c r="M733" s="5"/>
    </row>
    <row r="734" spans="1:13" ht="13" customHeight="1" x14ac:dyDescent="0.35">
      <c r="A734" s="5" t="s">
        <v>7945</v>
      </c>
      <c r="B734" s="5" t="s">
        <v>7641</v>
      </c>
      <c r="C734" s="5">
        <v>2</v>
      </c>
      <c r="D734" s="5" t="s">
        <v>7501</v>
      </c>
      <c r="E734" s="5"/>
      <c r="F734" s="5">
        <v>1</v>
      </c>
      <c r="G734" s="5" t="s">
        <v>7835</v>
      </c>
      <c r="H734" s="5" t="s">
        <v>7501</v>
      </c>
      <c r="I734" s="5"/>
      <c r="J734" s="5" t="s">
        <v>7501</v>
      </c>
      <c r="K734" s="5"/>
      <c r="L734" s="5" t="s">
        <v>7501</v>
      </c>
      <c r="M734" s="5"/>
    </row>
    <row r="735" spans="1:13" ht="13" customHeight="1" x14ac:dyDescent="0.35">
      <c r="A735" s="5" t="s">
        <v>6583</v>
      </c>
      <c r="B735" s="5" t="s">
        <v>7678</v>
      </c>
      <c r="C735" s="5">
        <v>8</v>
      </c>
      <c r="D735" s="5" t="s">
        <v>7501</v>
      </c>
      <c r="E735" s="5"/>
      <c r="F735" s="5">
        <v>6</v>
      </c>
      <c r="G735" s="5" t="s">
        <v>7946</v>
      </c>
      <c r="H735" s="5" t="s">
        <v>7501</v>
      </c>
      <c r="I735" s="5"/>
      <c r="J735" s="5">
        <v>4</v>
      </c>
      <c r="K735" s="5" t="s">
        <v>7947</v>
      </c>
      <c r="L735" s="5" t="s">
        <v>7501</v>
      </c>
      <c r="M735" s="5"/>
    </row>
    <row r="736" spans="1:13" ht="13" customHeight="1" x14ac:dyDescent="0.35">
      <c r="A736" s="5" t="s">
        <v>6673</v>
      </c>
      <c r="B736" s="5" t="s">
        <v>7672</v>
      </c>
      <c r="C736" s="5">
        <v>45</v>
      </c>
      <c r="D736" s="5">
        <v>20</v>
      </c>
      <c r="E736" s="5" t="s">
        <v>7948</v>
      </c>
      <c r="F736" s="5" t="s">
        <v>7501</v>
      </c>
      <c r="G736" s="5"/>
      <c r="H736" s="5" t="s">
        <v>7501</v>
      </c>
      <c r="I736" s="5"/>
      <c r="J736" s="5" t="s">
        <v>7501</v>
      </c>
      <c r="K736" s="5"/>
      <c r="L736" s="5" t="s">
        <v>7501</v>
      </c>
      <c r="M736" s="5"/>
    </row>
    <row r="737" spans="1:13" ht="13" customHeight="1" x14ac:dyDescent="0.35">
      <c r="A737" s="5" t="s">
        <v>7028</v>
      </c>
      <c r="B737" s="5" t="s">
        <v>7641</v>
      </c>
      <c r="C737" s="5">
        <v>7</v>
      </c>
      <c r="D737" s="5">
        <v>2</v>
      </c>
      <c r="E737" s="5" t="s">
        <v>7949</v>
      </c>
      <c r="F737" s="5">
        <v>6</v>
      </c>
      <c r="G737" s="5" t="s">
        <v>7950</v>
      </c>
      <c r="H737" s="5" t="s">
        <v>7501</v>
      </c>
      <c r="I737" s="5"/>
      <c r="J737" s="5" t="s">
        <v>7501</v>
      </c>
      <c r="K737" s="5"/>
      <c r="L737" s="5" t="s">
        <v>7501</v>
      </c>
      <c r="M737" s="5"/>
    </row>
    <row r="738" spans="1:13" ht="13" customHeight="1" x14ac:dyDescent="0.35">
      <c r="A738" s="5" t="s">
        <v>7951</v>
      </c>
      <c r="B738" s="5" t="s">
        <v>7952</v>
      </c>
      <c r="C738" s="5">
        <v>44</v>
      </c>
      <c r="D738" s="5" t="s">
        <v>7501</v>
      </c>
      <c r="E738" s="5"/>
      <c r="F738" s="5" t="s">
        <v>7501</v>
      </c>
      <c r="G738" s="5"/>
      <c r="H738" s="5" t="s">
        <v>7501</v>
      </c>
      <c r="I738" s="5"/>
      <c r="J738" s="5" t="s">
        <v>7501</v>
      </c>
      <c r="K738" s="5"/>
      <c r="L738" s="5" t="s">
        <v>7501</v>
      </c>
      <c r="M738" s="5"/>
    </row>
    <row r="739" spans="1:13" ht="13" customHeight="1" x14ac:dyDescent="0.35">
      <c r="A739" s="5" t="s">
        <v>7953</v>
      </c>
      <c r="B739" s="5" t="s">
        <v>7668</v>
      </c>
      <c r="C739" s="5">
        <v>9</v>
      </c>
      <c r="D739" s="5">
        <v>1</v>
      </c>
      <c r="E739" s="5" t="s">
        <v>7954</v>
      </c>
      <c r="F739" s="5">
        <v>7</v>
      </c>
      <c r="G739" s="5" t="s">
        <v>7765</v>
      </c>
      <c r="H739" s="5" t="s">
        <v>7501</v>
      </c>
      <c r="I739" s="5"/>
      <c r="J739" s="5">
        <v>4</v>
      </c>
      <c r="K739" s="5" t="s">
        <v>7766</v>
      </c>
      <c r="L739" s="5" t="s">
        <v>7501</v>
      </c>
      <c r="M739" s="5"/>
    </row>
    <row r="740" spans="1:13" ht="13" customHeight="1" x14ac:dyDescent="0.35">
      <c r="A740" s="5" t="s">
        <v>7955</v>
      </c>
      <c r="B740" s="5" t="s">
        <v>7952</v>
      </c>
      <c r="C740" s="5">
        <v>44</v>
      </c>
      <c r="D740" s="5" t="s">
        <v>7501</v>
      </c>
      <c r="E740" s="5"/>
      <c r="F740" s="5" t="s">
        <v>7501</v>
      </c>
      <c r="G740" s="5"/>
      <c r="H740" s="5">
        <v>32</v>
      </c>
      <c r="I740" s="5" t="s">
        <v>7771</v>
      </c>
      <c r="J740" s="5" t="s">
        <v>7501</v>
      </c>
      <c r="K740" s="5"/>
      <c r="L740" s="5" t="s">
        <v>7501</v>
      </c>
      <c r="M740" s="5"/>
    </row>
    <row r="741" spans="1:13" ht="13" customHeight="1" x14ac:dyDescent="0.35">
      <c r="A741" s="5" t="s">
        <v>7956</v>
      </c>
      <c r="B741" s="5" t="s">
        <v>7713</v>
      </c>
      <c r="C741" s="5">
        <v>6</v>
      </c>
      <c r="D741" s="5" t="s">
        <v>7501</v>
      </c>
      <c r="E741" s="5"/>
      <c r="F741" s="5" t="s">
        <v>7501</v>
      </c>
      <c r="G741" s="5"/>
      <c r="H741" s="5">
        <v>50</v>
      </c>
      <c r="I741" s="5" t="s">
        <v>7794</v>
      </c>
      <c r="J741" s="5">
        <v>18</v>
      </c>
      <c r="K741" s="5" t="s">
        <v>7957</v>
      </c>
      <c r="L741" s="5" t="s">
        <v>7501</v>
      </c>
      <c r="M741" s="5"/>
    </row>
    <row r="742" spans="1:13" ht="13" customHeight="1" x14ac:dyDescent="0.35">
      <c r="A742" s="5" t="s">
        <v>7958</v>
      </c>
      <c r="B742" s="5" t="s">
        <v>7952</v>
      </c>
      <c r="C742" s="5">
        <v>39</v>
      </c>
      <c r="D742" s="5" t="s">
        <v>7501</v>
      </c>
      <c r="E742" s="5"/>
      <c r="F742" s="5" t="s">
        <v>7501</v>
      </c>
      <c r="G742" s="5"/>
      <c r="H742" s="5" t="s">
        <v>7501</v>
      </c>
      <c r="I742" s="5"/>
      <c r="J742" s="5" t="s">
        <v>7501</v>
      </c>
      <c r="K742" s="5"/>
      <c r="L742" s="5" t="s">
        <v>7501</v>
      </c>
      <c r="M742" s="5"/>
    </row>
    <row r="743" spans="1:13" ht="13" customHeight="1" x14ac:dyDescent="0.35">
      <c r="A743" s="5" t="s">
        <v>6671</v>
      </c>
      <c r="B743" s="5" t="s">
        <v>7672</v>
      </c>
      <c r="C743" s="5">
        <v>47</v>
      </c>
      <c r="D743" s="5">
        <v>27</v>
      </c>
      <c r="E743" s="5" t="s">
        <v>7959</v>
      </c>
      <c r="F743" s="5">
        <v>6</v>
      </c>
      <c r="G743" s="5" t="s">
        <v>7644</v>
      </c>
      <c r="H743" s="5" t="s">
        <v>7501</v>
      </c>
      <c r="I743" s="5"/>
      <c r="J743" s="5">
        <v>57</v>
      </c>
      <c r="K743" s="5" t="s">
        <v>7960</v>
      </c>
      <c r="L743" s="5">
        <v>29</v>
      </c>
      <c r="M743" s="5" t="s">
        <v>7961</v>
      </c>
    </row>
    <row r="744" spans="1:13" ht="13" customHeight="1" x14ac:dyDescent="0.35">
      <c r="A744" s="5" t="s">
        <v>7962</v>
      </c>
      <c r="B744" s="5" t="s">
        <v>7641</v>
      </c>
      <c r="C744" s="5">
        <v>4</v>
      </c>
      <c r="D744" s="5" t="s">
        <v>7501</v>
      </c>
      <c r="E744" s="5"/>
      <c r="F744" s="5">
        <v>9</v>
      </c>
      <c r="G744" s="5" t="s">
        <v>7724</v>
      </c>
      <c r="H744" s="5" t="s">
        <v>7501</v>
      </c>
      <c r="I744" s="5"/>
      <c r="J744" s="5" t="s">
        <v>7501</v>
      </c>
      <c r="K744" s="5"/>
      <c r="L744" s="5" t="s">
        <v>7501</v>
      </c>
      <c r="M744" s="5"/>
    </row>
    <row r="745" spans="1:13" ht="13" customHeight="1" x14ac:dyDescent="0.35">
      <c r="A745" s="5" t="s">
        <v>7963</v>
      </c>
      <c r="B745" s="5" t="s">
        <v>7713</v>
      </c>
      <c r="C745" s="5">
        <v>4</v>
      </c>
      <c r="D745" s="5">
        <v>1</v>
      </c>
      <c r="E745" s="5" t="s">
        <v>7747</v>
      </c>
      <c r="F745" s="5" t="s">
        <v>7501</v>
      </c>
      <c r="G745" s="5"/>
      <c r="H745" s="5" t="s">
        <v>7501</v>
      </c>
      <c r="I745" s="5"/>
      <c r="J745" s="5">
        <v>9</v>
      </c>
      <c r="K745" s="5" t="s">
        <v>7964</v>
      </c>
      <c r="L745" s="5" t="s">
        <v>7501</v>
      </c>
      <c r="M745" s="5"/>
    </row>
    <row r="746" spans="1:13" ht="13" customHeight="1" x14ac:dyDescent="0.35">
      <c r="A746" s="5" t="s">
        <v>7050</v>
      </c>
      <c r="B746" s="5" t="s">
        <v>7641</v>
      </c>
      <c r="C746" s="5" t="s">
        <v>7501</v>
      </c>
      <c r="D746" s="5">
        <v>8</v>
      </c>
      <c r="E746" s="5" t="s">
        <v>7578</v>
      </c>
      <c r="F746" s="5" t="s">
        <v>7501</v>
      </c>
      <c r="G746" s="5"/>
      <c r="H746" s="5" t="s">
        <v>7501</v>
      </c>
      <c r="I746" s="5"/>
      <c r="J746" s="5">
        <v>25</v>
      </c>
      <c r="K746" s="5" t="s">
        <v>7883</v>
      </c>
      <c r="L746" s="5">
        <v>13</v>
      </c>
      <c r="M746" s="5" t="s">
        <v>7754</v>
      </c>
    </row>
    <row r="747" spans="1:13" ht="13" customHeight="1" x14ac:dyDescent="0.35">
      <c r="A747" s="5" t="s">
        <v>7358</v>
      </c>
      <c r="B747" s="5" t="s">
        <v>7641</v>
      </c>
      <c r="C747" s="5">
        <v>43</v>
      </c>
      <c r="D747" s="5" t="s">
        <v>7501</v>
      </c>
      <c r="E747" s="5"/>
      <c r="F747" s="5" t="s">
        <v>7501</v>
      </c>
      <c r="G747" s="5"/>
      <c r="H747" s="5" t="s">
        <v>7501</v>
      </c>
      <c r="I747" s="5"/>
      <c r="J747" s="5" t="s">
        <v>7501</v>
      </c>
      <c r="K747" s="5"/>
      <c r="L747" s="5" t="s">
        <v>7501</v>
      </c>
      <c r="M747" s="5"/>
    </row>
    <row r="748" spans="1:13" ht="13" customHeight="1" x14ac:dyDescent="0.35">
      <c r="A748" s="5" t="s">
        <v>7965</v>
      </c>
      <c r="B748" s="5" t="s">
        <v>7678</v>
      </c>
      <c r="C748" s="5">
        <v>7</v>
      </c>
      <c r="D748" s="5">
        <v>3</v>
      </c>
      <c r="E748" s="5" t="s">
        <v>7697</v>
      </c>
      <c r="F748" s="5" t="s">
        <v>7501</v>
      </c>
      <c r="G748" s="5"/>
      <c r="H748" s="5" t="s">
        <v>7501</v>
      </c>
      <c r="I748" s="5"/>
      <c r="J748" s="5" t="s">
        <v>7501</v>
      </c>
      <c r="K748" s="5"/>
      <c r="L748" s="5">
        <v>31</v>
      </c>
      <c r="M748" s="5" t="s">
        <v>7866</v>
      </c>
    </row>
    <row r="749" spans="1:13" ht="13" customHeight="1" x14ac:dyDescent="0.35">
      <c r="A749" s="5" t="s">
        <v>518</v>
      </c>
      <c r="B749" s="5" t="s">
        <v>7966</v>
      </c>
      <c r="C749" s="5" t="s">
        <v>7501</v>
      </c>
      <c r="D749" s="5">
        <v>21</v>
      </c>
      <c r="E749" s="5" t="s">
        <v>7967</v>
      </c>
      <c r="F749" s="5">
        <v>40</v>
      </c>
      <c r="G749" s="5" t="s">
        <v>7919</v>
      </c>
      <c r="H749" s="5">
        <v>20</v>
      </c>
      <c r="I749" s="5" t="s">
        <v>7968</v>
      </c>
      <c r="J749" s="5">
        <v>55</v>
      </c>
      <c r="K749" s="5" t="s">
        <v>7969</v>
      </c>
      <c r="L749" s="5">
        <v>47</v>
      </c>
      <c r="M749" s="5" t="s">
        <v>7970</v>
      </c>
    </row>
    <row r="750" spans="1:13" ht="13" customHeight="1" x14ac:dyDescent="0.35">
      <c r="A750" s="5" t="s">
        <v>7040</v>
      </c>
      <c r="B750" s="5" t="s">
        <v>7641</v>
      </c>
      <c r="C750" s="5">
        <v>4</v>
      </c>
      <c r="D750" s="5" t="s">
        <v>7501</v>
      </c>
      <c r="E750" s="5"/>
      <c r="F750" s="5" t="s">
        <v>7501</v>
      </c>
      <c r="G750" s="5"/>
      <c r="H750" s="5">
        <v>1</v>
      </c>
      <c r="I750" s="5" t="s">
        <v>7626</v>
      </c>
      <c r="J750" s="5" t="s">
        <v>7501</v>
      </c>
      <c r="K750" s="5"/>
      <c r="L750" s="5" t="s">
        <v>7501</v>
      </c>
      <c r="M750" s="5"/>
    </row>
    <row r="751" spans="1:13" ht="13" customHeight="1" x14ac:dyDescent="0.35">
      <c r="A751" s="5" t="s">
        <v>7971</v>
      </c>
      <c r="B751" s="5" t="s">
        <v>7696</v>
      </c>
      <c r="C751" s="5">
        <v>1</v>
      </c>
      <c r="D751" s="5" t="s">
        <v>7501</v>
      </c>
      <c r="E751" s="5"/>
      <c r="F751" s="5" t="s">
        <v>7501</v>
      </c>
      <c r="G751" s="5"/>
      <c r="H751" s="5">
        <v>2</v>
      </c>
      <c r="I751" s="5" t="s">
        <v>7874</v>
      </c>
      <c r="J751" s="5">
        <v>4</v>
      </c>
      <c r="K751" s="5" t="s">
        <v>7677</v>
      </c>
      <c r="L751" s="5" t="s">
        <v>7501</v>
      </c>
      <c r="M751" s="5"/>
    </row>
  </sheetData>
  <sheetProtection algorithmName="SHA-512" hashValue="WfA4s0vzG30YpC6pJQObJX3UWQpn1EePH5SDgO5hEhxeDYNawdStByOgnXqFuBgLNrxS6u2DRbKbeuct4bG2UA==" saltValue="Ct6hfNOTtRqKCXCvoiM+pA==" spinCount="100000" sheet="1" formatCells="0" formatColumns="0" formatRows="0" insertColumns="0" insertRows="0" insertHyperlinks="0" deleteColumns="0" deleteRows="0" autoFilter="0" pivotTables="0"/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2D29F-AD85-4D54-BDBB-D0732C7F636E}">
  <dimension ref="A1:G6009"/>
  <sheetViews>
    <sheetView workbookViewId="0"/>
  </sheetViews>
  <sheetFormatPr defaultRowHeight="13" customHeight="1" x14ac:dyDescent="0.35"/>
  <cols>
    <col min="1" max="2" width="14.453125" style="6" customWidth="1"/>
  </cols>
  <sheetData>
    <row r="1" spans="1:7" ht="45" customHeight="1" x14ac:dyDescent="0.35">
      <c r="A1" s="4" t="s">
        <v>5790</v>
      </c>
      <c r="B1" s="4" t="s">
        <v>7550</v>
      </c>
    </row>
    <row r="2" spans="1:7" ht="13" customHeight="1" x14ac:dyDescent="0.35">
      <c r="A2" s="8" t="s">
        <v>499</v>
      </c>
      <c r="B2" s="8">
        <v>2159</v>
      </c>
    </row>
    <row r="3" spans="1:7" ht="13" customHeight="1" x14ac:dyDescent="0.35">
      <c r="A3" s="8" t="s">
        <v>574</v>
      </c>
      <c r="B3" s="8">
        <v>1044</v>
      </c>
    </row>
    <row r="4" spans="1:7" ht="13" customHeight="1" x14ac:dyDescent="0.35">
      <c r="A4" s="8">
        <v>3</v>
      </c>
      <c r="B4" s="8">
        <v>924</v>
      </c>
    </row>
    <row r="5" spans="1:7" ht="13" customHeight="1" x14ac:dyDescent="0.35">
      <c r="A5" s="8" t="s">
        <v>488</v>
      </c>
      <c r="B5" s="8">
        <v>865</v>
      </c>
    </row>
    <row r="6" spans="1:7" ht="13" customHeight="1" x14ac:dyDescent="0.35">
      <c r="A6" s="8" t="s">
        <v>1030</v>
      </c>
      <c r="B6" s="8">
        <v>668</v>
      </c>
    </row>
    <row r="7" spans="1:7" ht="13" customHeight="1" x14ac:dyDescent="0.35">
      <c r="A7" s="8" t="s">
        <v>533</v>
      </c>
      <c r="B7" s="8">
        <v>655</v>
      </c>
    </row>
    <row r="8" spans="1:7" ht="13" customHeight="1" x14ac:dyDescent="0.35">
      <c r="A8" s="8">
        <v>360</v>
      </c>
      <c r="B8" s="8">
        <v>632</v>
      </c>
      <c r="D8" s="73" t="s">
        <v>472</v>
      </c>
      <c r="E8" s="73"/>
      <c r="F8" s="73"/>
      <c r="G8" s="73"/>
    </row>
    <row r="9" spans="1:7" ht="13" customHeight="1" x14ac:dyDescent="0.35">
      <c r="A9" s="8" t="s">
        <v>474</v>
      </c>
      <c r="B9" s="8">
        <v>531</v>
      </c>
      <c r="D9" s="73"/>
      <c r="E9" s="73"/>
      <c r="F9" s="73"/>
      <c r="G9" s="73"/>
    </row>
    <row r="10" spans="1:7" ht="13" customHeight="1" x14ac:dyDescent="0.35">
      <c r="A10" s="8" t="s">
        <v>24</v>
      </c>
      <c r="B10" s="8">
        <v>517</v>
      </c>
      <c r="D10" s="73"/>
      <c r="E10" s="73"/>
      <c r="F10" s="73"/>
      <c r="G10" s="73"/>
    </row>
    <row r="11" spans="1:7" ht="13" customHeight="1" x14ac:dyDescent="0.35">
      <c r="A11" s="8" t="s">
        <v>1031</v>
      </c>
      <c r="B11" s="8">
        <v>501</v>
      </c>
      <c r="D11" s="73"/>
      <c r="E11" s="73"/>
      <c r="F11" s="73"/>
      <c r="G11" s="73"/>
    </row>
    <row r="12" spans="1:7" ht="13" customHeight="1" x14ac:dyDescent="0.35">
      <c r="A12" s="8" t="s">
        <v>21</v>
      </c>
      <c r="B12" s="8">
        <v>403</v>
      </c>
      <c r="D12" s="73"/>
      <c r="E12" s="73"/>
      <c r="F12" s="73"/>
      <c r="G12" s="73"/>
    </row>
    <row r="13" spans="1:7" ht="13" customHeight="1" x14ac:dyDescent="0.35">
      <c r="A13" s="8" t="s">
        <v>436</v>
      </c>
      <c r="B13" s="8">
        <v>365</v>
      </c>
    </row>
    <row r="14" spans="1:7" ht="13" customHeight="1" x14ac:dyDescent="0.35">
      <c r="A14" s="8" t="s">
        <v>550</v>
      </c>
      <c r="B14" s="8">
        <v>332</v>
      </c>
    </row>
    <row r="15" spans="1:7" ht="13" customHeight="1" x14ac:dyDescent="0.35">
      <c r="A15" s="8" t="s">
        <v>1032</v>
      </c>
      <c r="B15" s="8">
        <v>320</v>
      </c>
    </row>
    <row r="16" spans="1:7" ht="13" customHeight="1" x14ac:dyDescent="0.35">
      <c r="A16" s="8" t="s">
        <v>635</v>
      </c>
      <c r="B16" s="8">
        <v>315</v>
      </c>
    </row>
    <row r="17" spans="1:2" ht="13" customHeight="1" x14ac:dyDescent="0.35">
      <c r="A17" s="8" t="s">
        <v>557</v>
      </c>
      <c r="B17" s="8">
        <v>306</v>
      </c>
    </row>
    <row r="18" spans="1:2" ht="13" customHeight="1" x14ac:dyDescent="0.35">
      <c r="A18" s="8" t="s">
        <v>1033</v>
      </c>
      <c r="B18" s="8">
        <v>302</v>
      </c>
    </row>
    <row r="19" spans="1:2" ht="13" customHeight="1" x14ac:dyDescent="0.35">
      <c r="A19" s="8" t="s">
        <v>1034</v>
      </c>
      <c r="B19" s="8">
        <v>290</v>
      </c>
    </row>
    <row r="20" spans="1:2" ht="13" customHeight="1" x14ac:dyDescent="0.35">
      <c r="A20" s="8" t="s">
        <v>1035</v>
      </c>
      <c r="B20" s="8">
        <v>272</v>
      </c>
    </row>
    <row r="21" spans="1:2" ht="13" customHeight="1" x14ac:dyDescent="0.35">
      <c r="A21" s="8" t="s">
        <v>242</v>
      </c>
      <c r="B21" s="8">
        <v>267</v>
      </c>
    </row>
    <row r="22" spans="1:2" ht="13" customHeight="1" x14ac:dyDescent="0.35">
      <c r="A22" s="8" t="s">
        <v>1036</v>
      </c>
      <c r="B22" s="8">
        <v>257</v>
      </c>
    </row>
    <row r="23" spans="1:2" ht="13" customHeight="1" x14ac:dyDescent="0.35">
      <c r="A23" s="8" t="s">
        <v>1037</v>
      </c>
      <c r="B23" s="8">
        <v>256</v>
      </c>
    </row>
    <row r="24" spans="1:2" ht="13" customHeight="1" x14ac:dyDescent="0.35">
      <c r="A24" s="8" t="s">
        <v>517</v>
      </c>
      <c r="B24" s="8">
        <v>254</v>
      </c>
    </row>
    <row r="25" spans="1:2" ht="13" customHeight="1" x14ac:dyDescent="0.35">
      <c r="A25" s="8" t="s">
        <v>1038</v>
      </c>
      <c r="B25" s="8">
        <v>233</v>
      </c>
    </row>
    <row r="26" spans="1:2" ht="13" customHeight="1" x14ac:dyDescent="0.35">
      <c r="A26" s="8" t="s">
        <v>475</v>
      </c>
      <c r="B26" s="8">
        <v>216</v>
      </c>
    </row>
    <row r="27" spans="1:2" ht="13" customHeight="1" x14ac:dyDescent="0.35">
      <c r="A27" s="8" t="s">
        <v>521</v>
      </c>
      <c r="B27" s="8">
        <v>209</v>
      </c>
    </row>
    <row r="28" spans="1:2" ht="13" customHeight="1" x14ac:dyDescent="0.35">
      <c r="A28" s="8" t="s">
        <v>660</v>
      </c>
      <c r="B28" s="8">
        <v>185</v>
      </c>
    </row>
    <row r="29" spans="1:2" ht="13" customHeight="1" x14ac:dyDescent="0.35">
      <c r="A29" s="8" t="s">
        <v>1039</v>
      </c>
      <c r="B29" s="8">
        <v>183</v>
      </c>
    </row>
    <row r="30" spans="1:2" ht="13" customHeight="1" x14ac:dyDescent="0.35">
      <c r="A30" s="8" t="s">
        <v>38</v>
      </c>
      <c r="B30" s="8">
        <v>174</v>
      </c>
    </row>
    <row r="31" spans="1:2" ht="13" customHeight="1" x14ac:dyDescent="0.35">
      <c r="A31" s="8" t="s">
        <v>1040</v>
      </c>
      <c r="B31" s="8">
        <v>169</v>
      </c>
    </row>
    <row r="32" spans="1:2" ht="13" customHeight="1" x14ac:dyDescent="0.35">
      <c r="A32" s="8" t="s">
        <v>1041</v>
      </c>
      <c r="B32" s="8">
        <v>168</v>
      </c>
    </row>
    <row r="33" spans="1:2" ht="13" customHeight="1" x14ac:dyDescent="0.35">
      <c r="A33" s="8" t="s">
        <v>678</v>
      </c>
      <c r="B33" s="8">
        <v>165</v>
      </c>
    </row>
    <row r="34" spans="1:2" ht="13" customHeight="1" x14ac:dyDescent="0.35">
      <c r="A34" s="8" t="s">
        <v>1042</v>
      </c>
      <c r="B34" s="8">
        <v>163</v>
      </c>
    </row>
    <row r="35" spans="1:2" ht="13" customHeight="1" x14ac:dyDescent="0.35">
      <c r="A35" s="8" t="s">
        <v>1043</v>
      </c>
      <c r="B35" s="8">
        <v>152</v>
      </c>
    </row>
    <row r="36" spans="1:2" ht="13" customHeight="1" x14ac:dyDescent="0.35">
      <c r="A36" s="8" t="s">
        <v>571</v>
      </c>
      <c r="B36" s="8">
        <v>151</v>
      </c>
    </row>
    <row r="37" spans="1:2" ht="13" customHeight="1" x14ac:dyDescent="0.35">
      <c r="A37" s="8" t="s">
        <v>1044</v>
      </c>
      <c r="B37" s="8">
        <v>151</v>
      </c>
    </row>
    <row r="38" spans="1:2" ht="13" customHeight="1" x14ac:dyDescent="0.35">
      <c r="A38" s="8" t="s">
        <v>1045</v>
      </c>
      <c r="B38" s="8">
        <v>149</v>
      </c>
    </row>
    <row r="39" spans="1:2" ht="13" customHeight="1" x14ac:dyDescent="0.35">
      <c r="A39" s="8" t="s">
        <v>1046</v>
      </c>
      <c r="B39" s="8">
        <v>141</v>
      </c>
    </row>
    <row r="40" spans="1:2" ht="13" customHeight="1" x14ac:dyDescent="0.35">
      <c r="A40" s="8" t="s">
        <v>99</v>
      </c>
      <c r="B40" s="8">
        <v>139</v>
      </c>
    </row>
    <row r="41" spans="1:2" ht="13" customHeight="1" x14ac:dyDescent="0.35">
      <c r="A41" s="8" t="s">
        <v>563</v>
      </c>
      <c r="B41" s="8">
        <v>138</v>
      </c>
    </row>
    <row r="42" spans="1:2" ht="13" customHeight="1" x14ac:dyDescent="0.35">
      <c r="A42" s="8" t="s">
        <v>576</v>
      </c>
      <c r="B42" s="8">
        <v>135</v>
      </c>
    </row>
    <row r="43" spans="1:2" ht="13" customHeight="1" x14ac:dyDescent="0.35">
      <c r="A43" s="8" t="s">
        <v>1047</v>
      </c>
      <c r="B43" s="8">
        <v>134</v>
      </c>
    </row>
    <row r="44" spans="1:2" ht="13" customHeight="1" x14ac:dyDescent="0.35">
      <c r="A44" s="8" t="s">
        <v>1048</v>
      </c>
      <c r="B44" s="8">
        <v>133</v>
      </c>
    </row>
    <row r="45" spans="1:2" ht="13" customHeight="1" x14ac:dyDescent="0.35">
      <c r="A45" s="8">
        <v>2</v>
      </c>
      <c r="B45" s="8">
        <v>130</v>
      </c>
    </row>
    <row r="46" spans="1:2" ht="13" customHeight="1" x14ac:dyDescent="0.35">
      <c r="A46" s="8" t="s">
        <v>658</v>
      </c>
      <c r="B46" s="8">
        <v>130</v>
      </c>
    </row>
    <row r="47" spans="1:2" ht="13" customHeight="1" x14ac:dyDescent="0.35">
      <c r="A47" s="8" t="s">
        <v>1049</v>
      </c>
      <c r="B47" s="8">
        <v>128</v>
      </c>
    </row>
    <row r="48" spans="1:2" ht="13" customHeight="1" x14ac:dyDescent="0.35">
      <c r="A48" s="8" t="s">
        <v>579</v>
      </c>
      <c r="B48" s="8">
        <v>124</v>
      </c>
    </row>
    <row r="49" spans="1:2" ht="13" customHeight="1" x14ac:dyDescent="0.35">
      <c r="A49" s="8" t="s">
        <v>1050</v>
      </c>
      <c r="B49" s="8">
        <v>123</v>
      </c>
    </row>
    <row r="50" spans="1:2" ht="13" customHeight="1" x14ac:dyDescent="0.35">
      <c r="A50" s="8" t="s">
        <v>33</v>
      </c>
      <c r="B50" s="8">
        <v>119</v>
      </c>
    </row>
    <row r="51" spans="1:2" ht="13" customHeight="1" x14ac:dyDescent="0.35">
      <c r="A51" s="8" t="s">
        <v>1051</v>
      </c>
      <c r="B51" s="8">
        <v>113</v>
      </c>
    </row>
    <row r="52" spans="1:2" ht="13" customHeight="1" x14ac:dyDescent="0.35">
      <c r="A52" s="8" t="s">
        <v>1053</v>
      </c>
      <c r="B52" s="8">
        <v>110</v>
      </c>
    </row>
    <row r="53" spans="1:2" ht="13" customHeight="1" x14ac:dyDescent="0.35">
      <c r="A53" s="8" t="s">
        <v>1052</v>
      </c>
      <c r="B53" s="8">
        <v>109</v>
      </c>
    </row>
    <row r="54" spans="1:2" ht="13" customHeight="1" x14ac:dyDescent="0.35">
      <c r="A54" s="8" t="s">
        <v>1054</v>
      </c>
      <c r="B54" s="8">
        <v>109</v>
      </c>
    </row>
    <row r="55" spans="1:2" ht="13" customHeight="1" x14ac:dyDescent="0.35">
      <c r="A55" s="8" t="s">
        <v>1055</v>
      </c>
      <c r="B55" s="8">
        <v>105</v>
      </c>
    </row>
    <row r="56" spans="1:2" ht="13" customHeight="1" x14ac:dyDescent="0.35">
      <c r="A56" s="8" t="s">
        <v>1056</v>
      </c>
      <c r="B56" s="8">
        <v>102</v>
      </c>
    </row>
    <row r="57" spans="1:2" ht="13" customHeight="1" x14ac:dyDescent="0.35">
      <c r="A57" s="8">
        <v>1.4</v>
      </c>
      <c r="B57" s="8">
        <v>100</v>
      </c>
    </row>
    <row r="58" spans="1:2" ht="13" customHeight="1" x14ac:dyDescent="0.35">
      <c r="A58" s="8" t="s">
        <v>392</v>
      </c>
      <c r="B58" s="8">
        <v>100</v>
      </c>
    </row>
    <row r="59" spans="1:2" ht="13" customHeight="1" x14ac:dyDescent="0.35">
      <c r="A59" s="8" t="s">
        <v>359</v>
      </c>
      <c r="B59" s="8">
        <v>99</v>
      </c>
    </row>
    <row r="60" spans="1:2" ht="13" customHeight="1" x14ac:dyDescent="0.35">
      <c r="A60" s="8" t="s">
        <v>1057</v>
      </c>
      <c r="B60" s="8">
        <v>98</v>
      </c>
    </row>
    <row r="61" spans="1:2" ht="13" customHeight="1" x14ac:dyDescent="0.35">
      <c r="A61" s="8" t="s">
        <v>1058</v>
      </c>
      <c r="B61" s="8">
        <v>98</v>
      </c>
    </row>
    <row r="62" spans="1:2" ht="13" customHeight="1" x14ac:dyDescent="0.35">
      <c r="A62" s="8">
        <v>1</v>
      </c>
      <c r="B62" s="8">
        <v>97</v>
      </c>
    </row>
    <row r="63" spans="1:2" ht="13" customHeight="1" x14ac:dyDescent="0.35">
      <c r="A63" s="8">
        <v>17</v>
      </c>
      <c r="B63" s="8">
        <v>97</v>
      </c>
    </row>
    <row r="64" spans="1:2" ht="13" customHeight="1" x14ac:dyDescent="0.35">
      <c r="A64" s="8" t="s">
        <v>538</v>
      </c>
      <c r="B64" s="8">
        <v>97</v>
      </c>
    </row>
    <row r="65" spans="1:2" ht="13" customHeight="1" x14ac:dyDescent="0.35">
      <c r="A65" s="8" t="s">
        <v>1059</v>
      </c>
      <c r="B65" s="8">
        <v>97</v>
      </c>
    </row>
    <row r="66" spans="1:2" ht="13" customHeight="1" x14ac:dyDescent="0.35">
      <c r="A66" s="8" t="s">
        <v>622</v>
      </c>
      <c r="B66" s="8">
        <v>95</v>
      </c>
    </row>
    <row r="67" spans="1:2" ht="13" customHeight="1" x14ac:dyDescent="0.35">
      <c r="A67" s="8" t="s">
        <v>1060</v>
      </c>
      <c r="B67" s="8">
        <v>94</v>
      </c>
    </row>
    <row r="68" spans="1:2" ht="13" customHeight="1" x14ac:dyDescent="0.35">
      <c r="A68" s="8" t="s">
        <v>1061</v>
      </c>
      <c r="B68" s="8">
        <v>90</v>
      </c>
    </row>
    <row r="69" spans="1:2" ht="13" customHeight="1" x14ac:dyDescent="0.35">
      <c r="A69" s="8" t="s">
        <v>1062</v>
      </c>
      <c r="B69" s="8">
        <v>90</v>
      </c>
    </row>
    <row r="70" spans="1:2" ht="13" customHeight="1" x14ac:dyDescent="0.35">
      <c r="A70" s="8" t="s">
        <v>1063</v>
      </c>
      <c r="B70" s="8">
        <v>90</v>
      </c>
    </row>
    <row r="71" spans="1:2" ht="13" customHeight="1" x14ac:dyDescent="0.35">
      <c r="A71" s="8" t="s">
        <v>291</v>
      </c>
      <c r="B71" s="8">
        <v>89</v>
      </c>
    </row>
    <row r="72" spans="1:2" ht="13" customHeight="1" x14ac:dyDescent="0.35">
      <c r="A72" s="8" t="s">
        <v>295</v>
      </c>
      <c r="B72" s="8">
        <v>89</v>
      </c>
    </row>
    <row r="73" spans="1:2" ht="13" customHeight="1" x14ac:dyDescent="0.35">
      <c r="A73" s="8" t="s">
        <v>703</v>
      </c>
      <c r="B73" s="8">
        <v>89</v>
      </c>
    </row>
    <row r="74" spans="1:2" ht="13" customHeight="1" x14ac:dyDescent="0.35">
      <c r="A74" s="8">
        <v>5</v>
      </c>
      <c r="B74" s="8">
        <v>88</v>
      </c>
    </row>
    <row r="75" spans="1:2" ht="13" customHeight="1" x14ac:dyDescent="0.35">
      <c r="A75" s="8" t="s">
        <v>201</v>
      </c>
      <c r="B75" s="8">
        <v>87</v>
      </c>
    </row>
    <row r="76" spans="1:2" ht="13" customHeight="1" x14ac:dyDescent="0.35">
      <c r="A76" s="8" t="s">
        <v>243</v>
      </c>
      <c r="B76" s="8">
        <v>86</v>
      </c>
    </row>
    <row r="77" spans="1:2" ht="13" customHeight="1" x14ac:dyDescent="0.35">
      <c r="A77" s="8" t="s">
        <v>1064</v>
      </c>
      <c r="B77" s="8">
        <v>85</v>
      </c>
    </row>
    <row r="78" spans="1:2" ht="13" customHeight="1" x14ac:dyDescent="0.35">
      <c r="A78" s="8" t="s">
        <v>1066</v>
      </c>
      <c r="B78" s="8">
        <v>81</v>
      </c>
    </row>
    <row r="79" spans="1:2" ht="13" customHeight="1" x14ac:dyDescent="0.35">
      <c r="A79" s="8" t="s">
        <v>36</v>
      </c>
      <c r="B79" s="8">
        <v>81</v>
      </c>
    </row>
    <row r="80" spans="1:2" ht="13" customHeight="1" x14ac:dyDescent="0.35">
      <c r="A80" s="8" t="s">
        <v>1065</v>
      </c>
      <c r="B80" s="8">
        <v>80</v>
      </c>
    </row>
    <row r="81" spans="1:2" ht="13" customHeight="1" x14ac:dyDescent="0.35">
      <c r="A81" s="8" t="s">
        <v>1067</v>
      </c>
      <c r="B81" s="8">
        <v>79</v>
      </c>
    </row>
    <row r="82" spans="1:2" ht="13" customHeight="1" x14ac:dyDescent="0.35">
      <c r="A82" s="8" t="s">
        <v>498</v>
      </c>
      <c r="B82" s="8">
        <v>78</v>
      </c>
    </row>
    <row r="83" spans="1:2" ht="13" customHeight="1" x14ac:dyDescent="0.35">
      <c r="A83" s="8" t="s">
        <v>1068</v>
      </c>
      <c r="B83" s="8">
        <v>77</v>
      </c>
    </row>
    <row r="84" spans="1:2" ht="13" customHeight="1" x14ac:dyDescent="0.35">
      <c r="A84" s="8" t="s">
        <v>1071</v>
      </c>
      <c r="B84" s="8">
        <v>75</v>
      </c>
    </row>
    <row r="85" spans="1:2" ht="13" customHeight="1" x14ac:dyDescent="0.35">
      <c r="A85" s="8" t="s">
        <v>47</v>
      </c>
      <c r="B85" s="8">
        <v>74</v>
      </c>
    </row>
    <row r="86" spans="1:2" ht="13" customHeight="1" x14ac:dyDescent="0.35">
      <c r="A86" s="8" t="s">
        <v>1072</v>
      </c>
      <c r="B86" s="8">
        <v>74</v>
      </c>
    </row>
    <row r="87" spans="1:2" ht="13" customHeight="1" x14ac:dyDescent="0.35">
      <c r="A87" s="8" t="s">
        <v>447</v>
      </c>
      <c r="B87" s="8">
        <v>74</v>
      </c>
    </row>
    <row r="88" spans="1:2" ht="13" customHeight="1" x14ac:dyDescent="0.35">
      <c r="A88" s="8" t="s">
        <v>122</v>
      </c>
      <c r="B88" s="8">
        <v>73</v>
      </c>
    </row>
    <row r="89" spans="1:2" ht="13" customHeight="1" x14ac:dyDescent="0.35">
      <c r="A89" s="8" t="s">
        <v>1074</v>
      </c>
      <c r="B89" s="8">
        <v>72</v>
      </c>
    </row>
    <row r="90" spans="1:2" ht="13" customHeight="1" x14ac:dyDescent="0.35">
      <c r="A90" s="8" t="s">
        <v>1075</v>
      </c>
      <c r="B90" s="8">
        <v>71</v>
      </c>
    </row>
    <row r="91" spans="1:2" ht="13" customHeight="1" x14ac:dyDescent="0.35">
      <c r="A91" s="8" t="s">
        <v>1073</v>
      </c>
      <c r="B91" s="8">
        <v>71</v>
      </c>
    </row>
    <row r="92" spans="1:2" ht="13" customHeight="1" x14ac:dyDescent="0.35">
      <c r="A92" s="8" t="s">
        <v>1076</v>
      </c>
      <c r="B92" s="8">
        <v>71</v>
      </c>
    </row>
    <row r="93" spans="1:2" ht="13" customHeight="1" x14ac:dyDescent="0.35">
      <c r="A93" s="8" t="s">
        <v>1077</v>
      </c>
      <c r="B93" s="8">
        <v>71</v>
      </c>
    </row>
    <row r="94" spans="1:2" ht="13" customHeight="1" x14ac:dyDescent="0.35">
      <c r="A94" s="8" t="s">
        <v>722</v>
      </c>
      <c r="B94" s="8">
        <v>68</v>
      </c>
    </row>
    <row r="95" spans="1:2" ht="13" customHeight="1" x14ac:dyDescent="0.35">
      <c r="A95" s="8" t="s">
        <v>1079</v>
      </c>
      <c r="B95" s="8">
        <v>68</v>
      </c>
    </row>
    <row r="96" spans="1:2" ht="13" customHeight="1" x14ac:dyDescent="0.35">
      <c r="A96" s="8" t="s">
        <v>232</v>
      </c>
      <c r="B96" s="8">
        <v>67</v>
      </c>
    </row>
    <row r="97" spans="1:2" ht="13" customHeight="1" x14ac:dyDescent="0.35">
      <c r="A97" s="8" t="s">
        <v>1070</v>
      </c>
      <c r="B97" s="8">
        <v>67</v>
      </c>
    </row>
    <row r="98" spans="1:2" ht="13" customHeight="1" x14ac:dyDescent="0.35">
      <c r="A98" s="8" t="s">
        <v>1069</v>
      </c>
      <c r="B98" s="8">
        <v>67</v>
      </c>
    </row>
    <row r="99" spans="1:2" ht="13" customHeight="1" x14ac:dyDescent="0.35">
      <c r="A99" s="8" t="s">
        <v>508</v>
      </c>
      <c r="B99" s="8">
        <v>66</v>
      </c>
    </row>
    <row r="100" spans="1:2" ht="13" customHeight="1" x14ac:dyDescent="0.35">
      <c r="A100" s="8" t="s">
        <v>1080</v>
      </c>
      <c r="B100" s="8">
        <v>66</v>
      </c>
    </row>
    <row r="101" spans="1:2" ht="13" customHeight="1" x14ac:dyDescent="0.35">
      <c r="A101" s="8" t="s">
        <v>1081</v>
      </c>
      <c r="B101" s="8">
        <v>66</v>
      </c>
    </row>
    <row r="102" spans="1:2" ht="13" customHeight="1" x14ac:dyDescent="0.35">
      <c r="A102" s="8" t="s">
        <v>361</v>
      </c>
      <c r="B102" s="8">
        <v>65</v>
      </c>
    </row>
    <row r="103" spans="1:2" ht="13" customHeight="1" x14ac:dyDescent="0.35">
      <c r="A103" s="8" t="s">
        <v>1083</v>
      </c>
      <c r="B103" s="8">
        <v>65</v>
      </c>
    </row>
    <row r="104" spans="1:2" ht="13" customHeight="1" x14ac:dyDescent="0.35">
      <c r="A104" s="8" t="s">
        <v>1082</v>
      </c>
      <c r="B104" s="8">
        <v>62</v>
      </c>
    </row>
    <row r="105" spans="1:2" ht="13" customHeight="1" x14ac:dyDescent="0.35">
      <c r="A105" s="8" t="s">
        <v>1084</v>
      </c>
      <c r="B105" s="8">
        <v>62</v>
      </c>
    </row>
    <row r="106" spans="1:2" ht="13" customHeight="1" x14ac:dyDescent="0.35">
      <c r="A106" s="8" t="s">
        <v>575</v>
      </c>
      <c r="B106" s="8">
        <v>62</v>
      </c>
    </row>
    <row r="107" spans="1:2" ht="13" customHeight="1" x14ac:dyDescent="0.35">
      <c r="A107" s="8" t="s">
        <v>93</v>
      </c>
      <c r="B107" s="8">
        <v>62</v>
      </c>
    </row>
    <row r="108" spans="1:2" ht="13" customHeight="1" x14ac:dyDescent="0.35">
      <c r="A108" s="8">
        <v>10</v>
      </c>
      <c r="B108" s="8">
        <v>61</v>
      </c>
    </row>
    <row r="109" spans="1:2" ht="13" customHeight="1" x14ac:dyDescent="0.35">
      <c r="A109" s="8" t="s">
        <v>1086</v>
      </c>
      <c r="B109" s="8">
        <v>60</v>
      </c>
    </row>
    <row r="110" spans="1:2" ht="13" customHeight="1" x14ac:dyDescent="0.35">
      <c r="A110" s="8" t="s">
        <v>1078</v>
      </c>
      <c r="B110" s="8">
        <v>59</v>
      </c>
    </row>
    <row r="111" spans="1:2" ht="13" customHeight="1" x14ac:dyDescent="0.35">
      <c r="A111" s="8" t="s">
        <v>1085</v>
      </c>
      <c r="B111" s="8">
        <v>59</v>
      </c>
    </row>
    <row r="112" spans="1:2" ht="13" customHeight="1" x14ac:dyDescent="0.35">
      <c r="A112" s="8" t="s">
        <v>1088</v>
      </c>
      <c r="B112" s="8">
        <v>59</v>
      </c>
    </row>
    <row r="113" spans="1:2" ht="13" customHeight="1" x14ac:dyDescent="0.35">
      <c r="A113" s="8" t="s">
        <v>1087</v>
      </c>
      <c r="B113" s="8">
        <v>58</v>
      </c>
    </row>
    <row r="114" spans="1:2" ht="13" customHeight="1" x14ac:dyDescent="0.35">
      <c r="A114" s="8" t="s">
        <v>103</v>
      </c>
      <c r="B114" s="8">
        <v>58</v>
      </c>
    </row>
    <row r="115" spans="1:2" ht="13" customHeight="1" x14ac:dyDescent="0.35">
      <c r="A115" s="8" t="s">
        <v>438</v>
      </c>
      <c r="B115" s="8">
        <v>58</v>
      </c>
    </row>
    <row r="116" spans="1:2" ht="13" customHeight="1" x14ac:dyDescent="0.35">
      <c r="A116" s="8" t="s">
        <v>1089</v>
      </c>
      <c r="B116" s="8">
        <v>57</v>
      </c>
    </row>
    <row r="117" spans="1:2" ht="13" customHeight="1" x14ac:dyDescent="0.35">
      <c r="A117" s="8" t="s">
        <v>1090</v>
      </c>
      <c r="B117" s="8">
        <v>55</v>
      </c>
    </row>
    <row r="118" spans="1:2" ht="13" customHeight="1" x14ac:dyDescent="0.35">
      <c r="A118" s="8" t="s">
        <v>387</v>
      </c>
      <c r="B118" s="8">
        <v>55</v>
      </c>
    </row>
    <row r="119" spans="1:2" ht="13" customHeight="1" x14ac:dyDescent="0.35">
      <c r="A119" s="8" t="s">
        <v>1091</v>
      </c>
      <c r="B119" s="8">
        <v>55</v>
      </c>
    </row>
    <row r="120" spans="1:2" ht="13" customHeight="1" x14ac:dyDescent="0.35">
      <c r="A120" s="8" t="s">
        <v>118</v>
      </c>
      <c r="B120" s="8">
        <v>55</v>
      </c>
    </row>
    <row r="121" spans="1:2" ht="13" customHeight="1" x14ac:dyDescent="0.35">
      <c r="A121" s="8" t="s">
        <v>1092</v>
      </c>
      <c r="B121" s="8">
        <v>54</v>
      </c>
    </row>
    <row r="122" spans="1:2" ht="13" customHeight="1" x14ac:dyDescent="0.35">
      <c r="A122" s="8" t="s">
        <v>34</v>
      </c>
      <c r="B122" s="8">
        <v>53</v>
      </c>
    </row>
    <row r="123" spans="1:2" ht="13" customHeight="1" x14ac:dyDescent="0.35">
      <c r="A123" s="8" t="s">
        <v>59</v>
      </c>
      <c r="B123" s="8">
        <v>53</v>
      </c>
    </row>
    <row r="124" spans="1:2" ht="13" customHeight="1" x14ac:dyDescent="0.35">
      <c r="A124" s="8" t="s">
        <v>1093</v>
      </c>
      <c r="B124" s="8">
        <v>53</v>
      </c>
    </row>
    <row r="125" spans="1:2" ht="13" customHeight="1" x14ac:dyDescent="0.35">
      <c r="A125" s="8">
        <v>2</v>
      </c>
      <c r="B125" s="8">
        <v>52</v>
      </c>
    </row>
    <row r="126" spans="1:2" ht="13" customHeight="1" x14ac:dyDescent="0.35">
      <c r="A126" s="8" t="s">
        <v>1094</v>
      </c>
      <c r="B126" s="8">
        <v>52</v>
      </c>
    </row>
    <row r="127" spans="1:2" ht="13" customHeight="1" x14ac:dyDescent="0.35">
      <c r="A127" s="8" t="s">
        <v>1095</v>
      </c>
      <c r="B127" s="8">
        <v>52</v>
      </c>
    </row>
    <row r="128" spans="1:2" ht="13" customHeight="1" x14ac:dyDescent="0.35">
      <c r="A128" s="8" t="s">
        <v>493</v>
      </c>
      <c r="B128" s="8">
        <v>52</v>
      </c>
    </row>
    <row r="129" spans="1:2" ht="13" customHeight="1" x14ac:dyDescent="0.35">
      <c r="A129" s="8" t="s">
        <v>1096</v>
      </c>
      <c r="B129" s="8">
        <v>51</v>
      </c>
    </row>
    <row r="130" spans="1:2" ht="13" customHeight="1" x14ac:dyDescent="0.35">
      <c r="A130" s="8" t="s">
        <v>1097</v>
      </c>
      <c r="B130" s="8">
        <v>51</v>
      </c>
    </row>
    <row r="131" spans="1:2" ht="13" customHeight="1" x14ac:dyDescent="0.35">
      <c r="A131" s="8" t="s">
        <v>1098</v>
      </c>
      <c r="B131" s="8">
        <v>51</v>
      </c>
    </row>
    <row r="132" spans="1:2" ht="13" customHeight="1" x14ac:dyDescent="0.35">
      <c r="A132" s="8" t="s">
        <v>555</v>
      </c>
      <c r="B132" s="8">
        <v>50</v>
      </c>
    </row>
    <row r="133" spans="1:2" ht="13" customHeight="1" x14ac:dyDescent="0.35">
      <c r="A133" s="8" t="s">
        <v>440</v>
      </c>
      <c r="B133" s="8">
        <v>50</v>
      </c>
    </row>
    <row r="134" spans="1:2" ht="13" customHeight="1" x14ac:dyDescent="0.35">
      <c r="A134" s="8" t="s">
        <v>41</v>
      </c>
      <c r="B134" s="8">
        <v>49</v>
      </c>
    </row>
    <row r="135" spans="1:2" ht="13" customHeight="1" x14ac:dyDescent="0.35">
      <c r="A135" s="8" t="s">
        <v>428</v>
      </c>
      <c r="B135" s="8">
        <v>49</v>
      </c>
    </row>
    <row r="136" spans="1:2" ht="13" customHeight="1" x14ac:dyDescent="0.35">
      <c r="A136" s="8" t="s">
        <v>1099</v>
      </c>
      <c r="B136" s="8">
        <v>48</v>
      </c>
    </row>
    <row r="137" spans="1:2" ht="13" customHeight="1" x14ac:dyDescent="0.35">
      <c r="A137" s="8" t="s">
        <v>1100</v>
      </c>
      <c r="B137" s="8">
        <v>48</v>
      </c>
    </row>
    <row r="138" spans="1:2" ht="13" customHeight="1" x14ac:dyDescent="0.35">
      <c r="A138" s="8" t="s">
        <v>1101</v>
      </c>
      <c r="B138" s="8">
        <v>48</v>
      </c>
    </row>
    <row r="139" spans="1:2" ht="13" customHeight="1" x14ac:dyDescent="0.35">
      <c r="A139" s="8">
        <v>6</v>
      </c>
      <c r="B139" s="8">
        <v>47</v>
      </c>
    </row>
    <row r="140" spans="1:2" ht="13" customHeight="1" x14ac:dyDescent="0.35">
      <c r="A140" s="8" t="s">
        <v>1102</v>
      </c>
      <c r="B140" s="8">
        <v>47</v>
      </c>
    </row>
    <row r="141" spans="1:2" ht="13" customHeight="1" x14ac:dyDescent="0.35">
      <c r="A141" s="8" t="s">
        <v>1103</v>
      </c>
      <c r="B141" s="8">
        <v>47</v>
      </c>
    </row>
    <row r="142" spans="1:2" ht="13" customHeight="1" x14ac:dyDescent="0.35">
      <c r="A142" s="8" t="s">
        <v>543</v>
      </c>
      <c r="B142" s="8">
        <v>47</v>
      </c>
    </row>
    <row r="143" spans="1:2" ht="13" customHeight="1" x14ac:dyDescent="0.35">
      <c r="A143" s="8" t="s">
        <v>151</v>
      </c>
      <c r="B143" s="8">
        <v>47</v>
      </c>
    </row>
    <row r="144" spans="1:2" ht="13" customHeight="1" x14ac:dyDescent="0.35">
      <c r="A144" s="8" t="s">
        <v>1104</v>
      </c>
      <c r="B144" s="8">
        <v>46</v>
      </c>
    </row>
    <row r="145" spans="1:2" ht="13" customHeight="1" x14ac:dyDescent="0.35">
      <c r="A145" s="8" t="s">
        <v>26</v>
      </c>
      <c r="B145" s="8">
        <v>46</v>
      </c>
    </row>
    <row r="146" spans="1:2" ht="13" customHeight="1" x14ac:dyDescent="0.35">
      <c r="A146" s="8" t="s">
        <v>1105</v>
      </c>
      <c r="B146" s="8">
        <v>46</v>
      </c>
    </row>
    <row r="147" spans="1:2" ht="13" customHeight="1" x14ac:dyDescent="0.35">
      <c r="A147" s="8" t="s">
        <v>672</v>
      </c>
      <c r="B147" s="8">
        <v>46</v>
      </c>
    </row>
    <row r="148" spans="1:2" ht="13" customHeight="1" x14ac:dyDescent="0.35">
      <c r="A148" s="8" t="s">
        <v>1106</v>
      </c>
      <c r="B148" s="8">
        <v>45</v>
      </c>
    </row>
    <row r="149" spans="1:2" ht="13" customHeight="1" x14ac:dyDescent="0.35">
      <c r="A149" s="8" t="s">
        <v>725</v>
      </c>
      <c r="B149" s="8">
        <v>44</v>
      </c>
    </row>
    <row r="150" spans="1:2" ht="13" customHeight="1" x14ac:dyDescent="0.35">
      <c r="A150" s="8" t="s">
        <v>62</v>
      </c>
      <c r="B150" s="8">
        <v>44</v>
      </c>
    </row>
    <row r="151" spans="1:2" ht="13" customHeight="1" x14ac:dyDescent="0.35">
      <c r="A151" s="8" t="s">
        <v>1107</v>
      </c>
      <c r="B151" s="8">
        <v>44</v>
      </c>
    </row>
    <row r="152" spans="1:2" ht="13" customHeight="1" x14ac:dyDescent="0.35">
      <c r="A152" s="8" t="s">
        <v>1108</v>
      </c>
      <c r="B152" s="8">
        <v>44</v>
      </c>
    </row>
    <row r="153" spans="1:2" ht="13" customHeight="1" x14ac:dyDescent="0.35">
      <c r="A153" s="8" t="s">
        <v>96</v>
      </c>
      <c r="B153" s="8">
        <v>43</v>
      </c>
    </row>
    <row r="154" spans="1:2" ht="13" customHeight="1" x14ac:dyDescent="0.35">
      <c r="A154" s="8" t="s">
        <v>1109</v>
      </c>
      <c r="B154" s="8">
        <v>43</v>
      </c>
    </row>
    <row r="155" spans="1:2" ht="13" customHeight="1" x14ac:dyDescent="0.35">
      <c r="A155" s="8" t="s">
        <v>1110</v>
      </c>
      <c r="B155" s="8">
        <v>43</v>
      </c>
    </row>
    <row r="156" spans="1:2" ht="13" customHeight="1" x14ac:dyDescent="0.35">
      <c r="A156" s="8" t="s">
        <v>1111</v>
      </c>
      <c r="B156" s="8">
        <v>43</v>
      </c>
    </row>
    <row r="157" spans="1:2" ht="13" customHeight="1" x14ac:dyDescent="0.35">
      <c r="A157" s="8" t="s">
        <v>1113</v>
      </c>
      <c r="B157" s="8">
        <v>42</v>
      </c>
    </row>
    <row r="158" spans="1:2" ht="13" customHeight="1" x14ac:dyDescent="0.35">
      <c r="A158" s="8">
        <v>4.2</v>
      </c>
      <c r="B158" s="8">
        <v>41</v>
      </c>
    </row>
    <row r="159" spans="1:2" ht="13" customHeight="1" x14ac:dyDescent="0.35">
      <c r="A159" s="8">
        <v>7</v>
      </c>
      <c r="B159" s="8">
        <v>41</v>
      </c>
    </row>
    <row r="160" spans="1:2" ht="13" customHeight="1" x14ac:dyDescent="0.35">
      <c r="A160" s="8" t="s">
        <v>768</v>
      </c>
      <c r="B160" s="8">
        <v>41</v>
      </c>
    </row>
    <row r="161" spans="1:2" ht="13" customHeight="1" x14ac:dyDescent="0.35">
      <c r="A161" s="8" t="s">
        <v>1112</v>
      </c>
      <c r="B161" s="8">
        <v>41</v>
      </c>
    </row>
    <row r="162" spans="1:2" ht="13" customHeight="1" x14ac:dyDescent="0.35">
      <c r="A162" s="8" t="s">
        <v>1114</v>
      </c>
      <c r="B162" s="8">
        <v>41</v>
      </c>
    </row>
    <row r="163" spans="1:2" ht="13" customHeight="1" x14ac:dyDescent="0.35">
      <c r="A163" s="8" t="s">
        <v>843</v>
      </c>
      <c r="B163" s="8">
        <v>41</v>
      </c>
    </row>
    <row r="164" spans="1:2" ht="13" customHeight="1" x14ac:dyDescent="0.35">
      <c r="A164" s="8" t="s">
        <v>127</v>
      </c>
      <c r="B164" s="8">
        <v>41</v>
      </c>
    </row>
    <row r="165" spans="1:2" ht="13" customHeight="1" x14ac:dyDescent="0.35">
      <c r="A165" s="8" t="s">
        <v>1116</v>
      </c>
      <c r="B165" s="8">
        <v>40</v>
      </c>
    </row>
    <row r="166" spans="1:2" ht="13" customHeight="1" x14ac:dyDescent="0.35">
      <c r="A166" s="8" t="s">
        <v>1117</v>
      </c>
      <c r="B166" s="8">
        <v>40</v>
      </c>
    </row>
    <row r="167" spans="1:2" ht="13" customHeight="1" x14ac:dyDescent="0.35">
      <c r="A167" s="8" t="s">
        <v>1118</v>
      </c>
      <c r="B167" s="8">
        <v>40</v>
      </c>
    </row>
    <row r="168" spans="1:2" ht="13" customHeight="1" x14ac:dyDescent="0.35">
      <c r="A168" s="8" t="s">
        <v>86</v>
      </c>
      <c r="B168" s="8">
        <v>39</v>
      </c>
    </row>
    <row r="169" spans="1:2" ht="13" customHeight="1" x14ac:dyDescent="0.35">
      <c r="A169" s="8" t="s">
        <v>1115</v>
      </c>
      <c r="B169" s="8">
        <v>39</v>
      </c>
    </row>
    <row r="170" spans="1:2" ht="13" customHeight="1" x14ac:dyDescent="0.35">
      <c r="A170" s="8" t="s">
        <v>1120</v>
      </c>
      <c r="B170" s="8">
        <v>38</v>
      </c>
    </row>
    <row r="171" spans="1:2" ht="13" customHeight="1" x14ac:dyDescent="0.35">
      <c r="A171" s="8" t="s">
        <v>177</v>
      </c>
      <c r="B171" s="8">
        <v>38</v>
      </c>
    </row>
    <row r="172" spans="1:2" ht="13" customHeight="1" x14ac:dyDescent="0.35">
      <c r="A172" s="8" t="s">
        <v>820</v>
      </c>
      <c r="B172" s="8">
        <v>38</v>
      </c>
    </row>
    <row r="173" spans="1:2" ht="13" customHeight="1" x14ac:dyDescent="0.35">
      <c r="A173" s="8" t="s">
        <v>1119</v>
      </c>
      <c r="B173" s="8">
        <v>38</v>
      </c>
    </row>
    <row r="174" spans="1:2" ht="13" customHeight="1" x14ac:dyDescent="0.35">
      <c r="A174" s="8">
        <v>4</v>
      </c>
      <c r="B174" s="8">
        <v>37</v>
      </c>
    </row>
    <row r="175" spans="1:2" ht="13" customHeight="1" x14ac:dyDescent="0.35">
      <c r="A175" s="8" t="s">
        <v>1123</v>
      </c>
      <c r="B175" s="8">
        <v>37</v>
      </c>
    </row>
    <row r="176" spans="1:2" ht="13" customHeight="1" x14ac:dyDescent="0.35">
      <c r="A176" s="8" t="s">
        <v>1124</v>
      </c>
      <c r="B176" s="8">
        <v>37</v>
      </c>
    </row>
    <row r="177" spans="1:2" ht="13" customHeight="1" x14ac:dyDescent="0.35">
      <c r="A177" s="8" t="s">
        <v>542</v>
      </c>
      <c r="B177" s="8">
        <v>37</v>
      </c>
    </row>
    <row r="178" spans="1:2" ht="13" customHeight="1" x14ac:dyDescent="0.35">
      <c r="A178" s="8" t="s">
        <v>695</v>
      </c>
      <c r="B178" s="8">
        <v>37</v>
      </c>
    </row>
    <row r="179" spans="1:2" ht="13" customHeight="1" x14ac:dyDescent="0.35">
      <c r="A179" s="8" t="s">
        <v>1126</v>
      </c>
      <c r="B179" s="8">
        <v>37</v>
      </c>
    </row>
    <row r="180" spans="1:2" ht="13" customHeight="1" x14ac:dyDescent="0.35">
      <c r="A180" s="8" t="s">
        <v>1127</v>
      </c>
      <c r="B180" s="8">
        <v>36</v>
      </c>
    </row>
    <row r="181" spans="1:2" ht="13" customHeight="1" x14ac:dyDescent="0.35">
      <c r="A181" s="8" t="s">
        <v>1128</v>
      </c>
      <c r="B181" s="8">
        <v>36</v>
      </c>
    </row>
    <row r="182" spans="1:2" ht="13" customHeight="1" x14ac:dyDescent="0.35">
      <c r="A182" s="8" t="s">
        <v>638</v>
      </c>
      <c r="B182" s="8">
        <v>36</v>
      </c>
    </row>
    <row r="183" spans="1:2" ht="13" customHeight="1" x14ac:dyDescent="0.35">
      <c r="A183" s="8" t="s">
        <v>169</v>
      </c>
      <c r="B183" s="8">
        <v>36</v>
      </c>
    </row>
    <row r="184" spans="1:2" ht="13" customHeight="1" x14ac:dyDescent="0.35">
      <c r="A184" s="8" t="s">
        <v>1125</v>
      </c>
      <c r="B184" s="8">
        <v>36</v>
      </c>
    </row>
    <row r="185" spans="1:2" ht="13" customHeight="1" x14ac:dyDescent="0.35">
      <c r="A185" s="8" t="s">
        <v>1129</v>
      </c>
      <c r="B185" s="8">
        <v>36</v>
      </c>
    </row>
    <row r="186" spans="1:2" ht="13" customHeight="1" x14ac:dyDescent="0.35">
      <c r="A186" s="8" t="s">
        <v>445</v>
      </c>
      <c r="B186" s="8">
        <v>36</v>
      </c>
    </row>
    <row r="187" spans="1:2" ht="13" customHeight="1" x14ac:dyDescent="0.35">
      <c r="A187" s="8" t="s">
        <v>1130</v>
      </c>
      <c r="B187" s="8">
        <v>36</v>
      </c>
    </row>
    <row r="188" spans="1:2" ht="13" customHeight="1" x14ac:dyDescent="0.35">
      <c r="A188" s="8">
        <v>1.75</v>
      </c>
      <c r="B188" s="8">
        <v>35</v>
      </c>
    </row>
    <row r="189" spans="1:2" ht="13" customHeight="1" x14ac:dyDescent="0.35">
      <c r="A189" s="8" t="s">
        <v>1131</v>
      </c>
      <c r="B189" s="8">
        <v>35</v>
      </c>
    </row>
    <row r="190" spans="1:2" ht="13" customHeight="1" x14ac:dyDescent="0.35">
      <c r="A190" s="8" t="s">
        <v>307</v>
      </c>
      <c r="B190" s="8">
        <v>35</v>
      </c>
    </row>
    <row r="191" spans="1:2" ht="13" customHeight="1" x14ac:dyDescent="0.35">
      <c r="A191" s="8" t="s">
        <v>1132</v>
      </c>
      <c r="B191" s="8">
        <v>35</v>
      </c>
    </row>
    <row r="192" spans="1:2" ht="13" customHeight="1" x14ac:dyDescent="0.35">
      <c r="A192" s="8" t="s">
        <v>1133</v>
      </c>
      <c r="B192" s="8">
        <v>35</v>
      </c>
    </row>
    <row r="193" spans="1:2" ht="13" customHeight="1" x14ac:dyDescent="0.35">
      <c r="A193" s="8" t="s">
        <v>714</v>
      </c>
      <c r="B193" s="8">
        <v>34</v>
      </c>
    </row>
    <row r="194" spans="1:2" ht="13" customHeight="1" x14ac:dyDescent="0.35">
      <c r="A194" s="8" t="s">
        <v>1134</v>
      </c>
      <c r="B194" s="8">
        <v>34</v>
      </c>
    </row>
    <row r="195" spans="1:2" ht="13" customHeight="1" x14ac:dyDescent="0.35">
      <c r="A195" s="8" t="s">
        <v>1135</v>
      </c>
      <c r="B195" s="8">
        <v>34</v>
      </c>
    </row>
    <row r="196" spans="1:2" ht="13" customHeight="1" x14ac:dyDescent="0.35">
      <c r="A196" s="8" t="s">
        <v>231</v>
      </c>
      <c r="B196" s="8">
        <v>34</v>
      </c>
    </row>
    <row r="197" spans="1:2" ht="13" customHeight="1" x14ac:dyDescent="0.35">
      <c r="A197" s="8" t="s">
        <v>1136</v>
      </c>
      <c r="B197" s="8">
        <v>34</v>
      </c>
    </row>
    <row r="198" spans="1:2" ht="13" customHeight="1" x14ac:dyDescent="0.35">
      <c r="A198" s="8" t="s">
        <v>1137</v>
      </c>
      <c r="B198" s="8">
        <v>34</v>
      </c>
    </row>
    <row r="199" spans="1:2" ht="13" customHeight="1" x14ac:dyDescent="0.35">
      <c r="A199" s="8">
        <v>1.3</v>
      </c>
      <c r="B199" s="8">
        <v>33</v>
      </c>
    </row>
    <row r="200" spans="1:2" ht="13" customHeight="1" x14ac:dyDescent="0.35">
      <c r="A200" s="8" t="s">
        <v>681</v>
      </c>
      <c r="B200" s="8">
        <v>33</v>
      </c>
    </row>
    <row r="201" spans="1:2" ht="13" customHeight="1" x14ac:dyDescent="0.35">
      <c r="A201" s="8" t="s">
        <v>507</v>
      </c>
      <c r="B201" s="8">
        <v>33</v>
      </c>
    </row>
    <row r="202" spans="1:2" ht="13" customHeight="1" x14ac:dyDescent="0.35">
      <c r="A202" s="8" t="s">
        <v>721</v>
      </c>
      <c r="B202" s="8">
        <v>33</v>
      </c>
    </row>
    <row r="203" spans="1:2" ht="13" customHeight="1" x14ac:dyDescent="0.35">
      <c r="A203" s="8" t="s">
        <v>188</v>
      </c>
      <c r="B203" s="8">
        <v>33</v>
      </c>
    </row>
    <row r="204" spans="1:2" ht="13" customHeight="1" x14ac:dyDescent="0.35">
      <c r="A204" s="8" t="s">
        <v>809</v>
      </c>
      <c r="B204" s="8">
        <v>33</v>
      </c>
    </row>
    <row r="205" spans="1:2" ht="13" customHeight="1" x14ac:dyDescent="0.35">
      <c r="A205" s="8" t="s">
        <v>1138</v>
      </c>
      <c r="B205" s="8">
        <v>33</v>
      </c>
    </row>
    <row r="206" spans="1:2" ht="13" customHeight="1" x14ac:dyDescent="0.35">
      <c r="A206" s="8" t="s">
        <v>1139</v>
      </c>
      <c r="B206" s="8">
        <v>33</v>
      </c>
    </row>
    <row r="207" spans="1:2" ht="13" customHeight="1" x14ac:dyDescent="0.35">
      <c r="A207" s="8" t="s">
        <v>1140</v>
      </c>
      <c r="B207" s="8">
        <v>33</v>
      </c>
    </row>
    <row r="208" spans="1:2" ht="13" customHeight="1" x14ac:dyDescent="0.35">
      <c r="A208" s="8" t="s">
        <v>623</v>
      </c>
      <c r="B208" s="8">
        <v>33</v>
      </c>
    </row>
    <row r="209" spans="1:2" ht="13" customHeight="1" x14ac:dyDescent="0.35">
      <c r="A209" s="8" t="s">
        <v>1141</v>
      </c>
      <c r="B209" s="8">
        <v>33</v>
      </c>
    </row>
    <row r="210" spans="1:2" ht="13" customHeight="1" x14ac:dyDescent="0.35">
      <c r="A210" s="8" t="s">
        <v>454</v>
      </c>
      <c r="B210" s="8">
        <v>33</v>
      </c>
    </row>
    <row r="211" spans="1:2" ht="13" customHeight="1" x14ac:dyDescent="0.35">
      <c r="A211" s="8" t="s">
        <v>462</v>
      </c>
      <c r="B211" s="8">
        <v>33</v>
      </c>
    </row>
    <row r="212" spans="1:2" ht="13" customHeight="1" x14ac:dyDescent="0.35">
      <c r="A212" s="8" t="s">
        <v>1142</v>
      </c>
      <c r="B212" s="8">
        <v>33</v>
      </c>
    </row>
    <row r="213" spans="1:2" ht="13" customHeight="1" x14ac:dyDescent="0.35">
      <c r="A213" s="8">
        <v>2560</v>
      </c>
      <c r="B213" s="8">
        <v>32</v>
      </c>
    </row>
    <row r="214" spans="1:2" ht="13" customHeight="1" x14ac:dyDescent="0.35">
      <c r="A214" s="8" t="s">
        <v>1145</v>
      </c>
      <c r="B214" s="8">
        <v>32</v>
      </c>
    </row>
    <row r="215" spans="1:2" ht="13" customHeight="1" x14ac:dyDescent="0.35">
      <c r="A215" s="8" t="s">
        <v>1146</v>
      </c>
      <c r="B215" s="8">
        <v>31</v>
      </c>
    </row>
    <row r="216" spans="1:2" ht="13" customHeight="1" x14ac:dyDescent="0.35">
      <c r="A216" s="8" t="s">
        <v>1147</v>
      </c>
      <c r="B216" s="8">
        <v>31</v>
      </c>
    </row>
    <row r="217" spans="1:2" ht="13" customHeight="1" x14ac:dyDescent="0.35">
      <c r="A217" s="8" t="s">
        <v>581</v>
      </c>
      <c r="B217" s="8">
        <v>31</v>
      </c>
    </row>
    <row r="218" spans="1:2" ht="13" customHeight="1" x14ac:dyDescent="0.35">
      <c r="A218" s="8" t="s">
        <v>1148</v>
      </c>
      <c r="B218" s="8">
        <v>31</v>
      </c>
    </row>
    <row r="219" spans="1:2" ht="13" customHeight="1" x14ac:dyDescent="0.35">
      <c r="A219" s="8" t="s">
        <v>347</v>
      </c>
      <c r="B219" s="8">
        <v>31</v>
      </c>
    </row>
    <row r="220" spans="1:2" ht="13" customHeight="1" x14ac:dyDescent="0.35">
      <c r="A220" s="8" t="s">
        <v>1149</v>
      </c>
      <c r="B220" s="8">
        <v>31</v>
      </c>
    </row>
    <row r="221" spans="1:2" ht="13" customHeight="1" x14ac:dyDescent="0.35">
      <c r="A221" s="8" t="s">
        <v>518</v>
      </c>
      <c r="B221" s="8">
        <v>31</v>
      </c>
    </row>
    <row r="222" spans="1:2" ht="13" customHeight="1" x14ac:dyDescent="0.35">
      <c r="A222" s="8" t="s">
        <v>1150</v>
      </c>
      <c r="B222" s="8">
        <v>31</v>
      </c>
    </row>
    <row r="223" spans="1:2" ht="13" customHeight="1" x14ac:dyDescent="0.35">
      <c r="A223" s="8" t="s">
        <v>1151</v>
      </c>
      <c r="B223" s="8">
        <v>31</v>
      </c>
    </row>
    <row r="224" spans="1:2" ht="13" customHeight="1" x14ac:dyDescent="0.35">
      <c r="A224" s="8">
        <v>32</v>
      </c>
      <c r="B224" s="8">
        <v>30</v>
      </c>
    </row>
    <row r="225" spans="1:2" ht="13" customHeight="1" x14ac:dyDescent="0.35">
      <c r="A225" s="8">
        <v>5015</v>
      </c>
      <c r="B225" s="8">
        <v>30</v>
      </c>
    </row>
    <row r="226" spans="1:2" ht="13" customHeight="1" x14ac:dyDescent="0.35">
      <c r="A226" s="8" t="s">
        <v>648</v>
      </c>
      <c r="B226" s="8">
        <v>30</v>
      </c>
    </row>
    <row r="227" spans="1:2" ht="13" customHeight="1" x14ac:dyDescent="0.35">
      <c r="A227" s="8" t="s">
        <v>1143</v>
      </c>
      <c r="B227" s="8">
        <v>30</v>
      </c>
    </row>
    <row r="228" spans="1:2" ht="13" customHeight="1" x14ac:dyDescent="0.35">
      <c r="A228" s="8" t="s">
        <v>689</v>
      </c>
      <c r="B228" s="8">
        <v>30</v>
      </c>
    </row>
    <row r="229" spans="1:2" ht="13" customHeight="1" x14ac:dyDescent="0.35">
      <c r="A229" s="8" t="s">
        <v>1121</v>
      </c>
      <c r="B229" s="8">
        <v>30</v>
      </c>
    </row>
    <row r="230" spans="1:2" ht="13" customHeight="1" x14ac:dyDescent="0.35">
      <c r="A230" s="8" t="s">
        <v>643</v>
      </c>
      <c r="B230" s="8">
        <v>30</v>
      </c>
    </row>
    <row r="231" spans="1:2" ht="13" customHeight="1" x14ac:dyDescent="0.35">
      <c r="A231" s="8" t="s">
        <v>1152</v>
      </c>
      <c r="B231" s="8">
        <v>30</v>
      </c>
    </row>
    <row r="232" spans="1:2" ht="13" customHeight="1" x14ac:dyDescent="0.35">
      <c r="A232" s="8" t="s">
        <v>1153</v>
      </c>
      <c r="B232" s="8">
        <v>30</v>
      </c>
    </row>
    <row r="233" spans="1:2" ht="13" customHeight="1" x14ac:dyDescent="0.35">
      <c r="A233" s="8" t="s">
        <v>481</v>
      </c>
      <c r="B233" s="8">
        <v>30</v>
      </c>
    </row>
    <row r="234" spans="1:2" ht="13" customHeight="1" x14ac:dyDescent="0.35">
      <c r="A234" s="8" t="s">
        <v>659</v>
      </c>
      <c r="B234" s="8">
        <v>30</v>
      </c>
    </row>
    <row r="235" spans="1:2" ht="13" customHeight="1" x14ac:dyDescent="0.35">
      <c r="A235" s="8" t="s">
        <v>1154</v>
      </c>
      <c r="B235" s="8">
        <v>30</v>
      </c>
    </row>
    <row r="236" spans="1:2" ht="13" customHeight="1" x14ac:dyDescent="0.35">
      <c r="A236" s="8" t="s">
        <v>27</v>
      </c>
      <c r="B236" s="8">
        <v>30</v>
      </c>
    </row>
    <row r="237" spans="1:2" ht="13" customHeight="1" x14ac:dyDescent="0.35">
      <c r="A237" s="8" t="s">
        <v>1155</v>
      </c>
      <c r="B237" s="8">
        <v>30</v>
      </c>
    </row>
    <row r="238" spans="1:2" ht="13" customHeight="1" x14ac:dyDescent="0.35">
      <c r="A238" s="8">
        <v>0</v>
      </c>
      <c r="B238" s="8">
        <v>29</v>
      </c>
    </row>
    <row r="239" spans="1:2" ht="13" customHeight="1" x14ac:dyDescent="0.35">
      <c r="A239" s="8">
        <v>1</v>
      </c>
      <c r="B239" s="8">
        <v>29</v>
      </c>
    </row>
    <row r="240" spans="1:2" ht="13" customHeight="1" x14ac:dyDescent="0.35">
      <c r="A240" s="8" t="s">
        <v>514</v>
      </c>
      <c r="B240" s="8">
        <v>29</v>
      </c>
    </row>
    <row r="241" spans="1:2" ht="13" customHeight="1" x14ac:dyDescent="0.35">
      <c r="A241" s="8" t="s">
        <v>828</v>
      </c>
      <c r="B241" s="8">
        <v>29</v>
      </c>
    </row>
    <row r="242" spans="1:2" ht="13" customHeight="1" x14ac:dyDescent="0.35">
      <c r="A242" s="8" t="s">
        <v>494</v>
      </c>
      <c r="B242" s="8">
        <v>29</v>
      </c>
    </row>
    <row r="243" spans="1:2" ht="13" customHeight="1" x14ac:dyDescent="0.35">
      <c r="A243" s="8" t="s">
        <v>1158</v>
      </c>
      <c r="B243" s="8">
        <v>29</v>
      </c>
    </row>
    <row r="244" spans="1:2" ht="13" customHeight="1" x14ac:dyDescent="0.35">
      <c r="A244" s="8" t="s">
        <v>1161</v>
      </c>
      <c r="B244" s="8">
        <v>29</v>
      </c>
    </row>
    <row r="245" spans="1:2" ht="13" customHeight="1" x14ac:dyDescent="0.35">
      <c r="A245" s="8" t="s">
        <v>459</v>
      </c>
      <c r="B245" s="8">
        <v>29</v>
      </c>
    </row>
    <row r="246" spans="1:2" ht="13" customHeight="1" x14ac:dyDescent="0.35">
      <c r="A246" s="8" t="s">
        <v>749</v>
      </c>
      <c r="B246" s="8">
        <v>28</v>
      </c>
    </row>
    <row r="247" spans="1:2" ht="13" customHeight="1" x14ac:dyDescent="0.35">
      <c r="A247" s="8" t="s">
        <v>1156</v>
      </c>
      <c r="B247" s="8">
        <v>28</v>
      </c>
    </row>
    <row r="248" spans="1:2" ht="13" customHeight="1" x14ac:dyDescent="0.35">
      <c r="A248" s="8" t="s">
        <v>30</v>
      </c>
      <c r="B248" s="8">
        <v>28</v>
      </c>
    </row>
    <row r="249" spans="1:2" ht="13" customHeight="1" x14ac:dyDescent="0.35">
      <c r="A249" s="8" t="s">
        <v>1162</v>
      </c>
      <c r="B249" s="8">
        <v>28</v>
      </c>
    </row>
    <row r="250" spans="1:2" ht="13" customHeight="1" x14ac:dyDescent="0.35">
      <c r="A250" s="8" t="s">
        <v>214</v>
      </c>
      <c r="B250" s="8">
        <v>28</v>
      </c>
    </row>
    <row r="251" spans="1:2" ht="13" customHeight="1" x14ac:dyDescent="0.35">
      <c r="A251" s="8" t="s">
        <v>1144</v>
      </c>
      <c r="B251" s="8">
        <v>28</v>
      </c>
    </row>
    <row r="252" spans="1:2" ht="13" customHeight="1" x14ac:dyDescent="0.35">
      <c r="A252" s="8" t="s">
        <v>1163</v>
      </c>
      <c r="B252" s="8">
        <v>28</v>
      </c>
    </row>
    <row r="253" spans="1:2" ht="13" customHeight="1" x14ac:dyDescent="0.35">
      <c r="A253" s="8" t="s">
        <v>1157</v>
      </c>
      <c r="B253" s="8">
        <v>28</v>
      </c>
    </row>
    <row r="254" spans="1:2" ht="13" customHeight="1" x14ac:dyDescent="0.35">
      <c r="A254" s="8" t="s">
        <v>1164</v>
      </c>
      <c r="B254" s="8">
        <v>28</v>
      </c>
    </row>
    <row r="255" spans="1:2" ht="13" customHeight="1" x14ac:dyDescent="0.35">
      <c r="A255" s="8" t="s">
        <v>1165</v>
      </c>
      <c r="B255" s="8">
        <v>28</v>
      </c>
    </row>
    <row r="256" spans="1:2" ht="13" customHeight="1" x14ac:dyDescent="0.35">
      <c r="A256" s="8" t="s">
        <v>257</v>
      </c>
      <c r="B256" s="8">
        <v>28</v>
      </c>
    </row>
    <row r="257" spans="1:2" ht="13" customHeight="1" x14ac:dyDescent="0.35">
      <c r="A257" s="8" t="s">
        <v>510</v>
      </c>
      <c r="B257" s="8">
        <v>28</v>
      </c>
    </row>
    <row r="258" spans="1:2" ht="13" customHeight="1" x14ac:dyDescent="0.35">
      <c r="A258" s="8" t="s">
        <v>1166</v>
      </c>
      <c r="B258" s="8">
        <v>28</v>
      </c>
    </row>
    <row r="259" spans="1:2" ht="13" customHeight="1" x14ac:dyDescent="0.35">
      <c r="A259" s="8" t="s">
        <v>1167</v>
      </c>
      <c r="B259" s="8">
        <v>27</v>
      </c>
    </row>
    <row r="260" spans="1:2" ht="13" customHeight="1" x14ac:dyDescent="0.35">
      <c r="A260" s="8" t="s">
        <v>1168</v>
      </c>
      <c r="B260" s="8">
        <v>27</v>
      </c>
    </row>
    <row r="261" spans="1:2" ht="13" customHeight="1" x14ac:dyDescent="0.35">
      <c r="A261" s="8" t="s">
        <v>1159</v>
      </c>
      <c r="B261" s="8">
        <v>27</v>
      </c>
    </row>
    <row r="262" spans="1:2" ht="13" customHeight="1" x14ac:dyDescent="0.35">
      <c r="A262" s="8" t="s">
        <v>1169</v>
      </c>
      <c r="B262" s="8">
        <v>27</v>
      </c>
    </row>
    <row r="263" spans="1:2" ht="13" customHeight="1" x14ac:dyDescent="0.35">
      <c r="A263" s="8" t="s">
        <v>1170</v>
      </c>
      <c r="B263" s="8">
        <v>27</v>
      </c>
    </row>
    <row r="264" spans="1:2" ht="13" customHeight="1" x14ac:dyDescent="0.35">
      <c r="A264" s="8" t="s">
        <v>412</v>
      </c>
      <c r="B264" s="8">
        <v>27</v>
      </c>
    </row>
    <row r="265" spans="1:2" ht="13" customHeight="1" x14ac:dyDescent="0.35">
      <c r="A265" s="8" t="s">
        <v>1171</v>
      </c>
      <c r="B265" s="8">
        <v>27</v>
      </c>
    </row>
    <row r="266" spans="1:2" ht="13" customHeight="1" x14ac:dyDescent="0.35">
      <c r="A266" s="8" t="s">
        <v>1172</v>
      </c>
      <c r="B266" s="8">
        <v>27</v>
      </c>
    </row>
    <row r="267" spans="1:2" ht="13" customHeight="1" x14ac:dyDescent="0.35">
      <c r="A267" s="8" t="s">
        <v>800</v>
      </c>
      <c r="B267" s="8">
        <v>27</v>
      </c>
    </row>
    <row r="268" spans="1:2" ht="13" customHeight="1" x14ac:dyDescent="0.35">
      <c r="A268" s="8" t="s">
        <v>1173</v>
      </c>
      <c r="B268" s="8">
        <v>26</v>
      </c>
    </row>
    <row r="269" spans="1:2" ht="13" customHeight="1" x14ac:dyDescent="0.35">
      <c r="A269" s="8" t="s">
        <v>1174</v>
      </c>
      <c r="B269" s="8">
        <v>26</v>
      </c>
    </row>
    <row r="270" spans="1:2" ht="13" customHeight="1" x14ac:dyDescent="0.35">
      <c r="A270" s="8" t="s">
        <v>529</v>
      </c>
      <c r="B270" s="8">
        <v>26</v>
      </c>
    </row>
    <row r="271" spans="1:2" ht="13" customHeight="1" x14ac:dyDescent="0.35">
      <c r="A271" s="8" t="s">
        <v>1175</v>
      </c>
      <c r="B271" s="8">
        <v>26</v>
      </c>
    </row>
    <row r="272" spans="1:2" ht="13" customHeight="1" x14ac:dyDescent="0.35">
      <c r="A272" s="8" t="s">
        <v>806</v>
      </c>
      <c r="B272" s="8">
        <v>26</v>
      </c>
    </row>
    <row r="273" spans="1:2" ht="13" customHeight="1" x14ac:dyDescent="0.35">
      <c r="A273" s="8" t="s">
        <v>1177</v>
      </c>
      <c r="B273" s="8">
        <v>26</v>
      </c>
    </row>
    <row r="274" spans="1:2" ht="13" customHeight="1" x14ac:dyDescent="0.35">
      <c r="A274" s="8" t="s">
        <v>1178</v>
      </c>
      <c r="B274" s="8">
        <v>26</v>
      </c>
    </row>
    <row r="275" spans="1:2" ht="13" customHeight="1" x14ac:dyDescent="0.35">
      <c r="A275" s="8" t="s">
        <v>1179</v>
      </c>
      <c r="B275" s="8">
        <v>26</v>
      </c>
    </row>
    <row r="276" spans="1:2" ht="13" customHeight="1" x14ac:dyDescent="0.35">
      <c r="A276" s="8" t="s">
        <v>1180</v>
      </c>
      <c r="B276" s="8">
        <v>26</v>
      </c>
    </row>
    <row r="277" spans="1:2" ht="13" customHeight="1" x14ac:dyDescent="0.35">
      <c r="A277" s="8" t="s">
        <v>1160</v>
      </c>
      <c r="B277" s="8">
        <v>26</v>
      </c>
    </row>
    <row r="278" spans="1:2" ht="13" customHeight="1" x14ac:dyDescent="0.35">
      <c r="A278" s="8" t="s">
        <v>1181</v>
      </c>
      <c r="B278" s="8">
        <v>26</v>
      </c>
    </row>
    <row r="279" spans="1:2" ht="13" customHeight="1" x14ac:dyDescent="0.35">
      <c r="A279" s="8" t="s">
        <v>1182</v>
      </c>
      <c r="B279" s="8">
        <v>26</v>
      </c>
    </row>
    <row r="280" spans="1:2" ht="13" customHeight="1" x14ac:dyDescent="0.35">
      <c r="A280" s="8" t="s">
        <v>1183</v>
      </c>
      <c r="B280" s="8">
        <v>26</v>
      </c>
    </row>
    <row r="281" spans="1:2" ht="13" customHeight="1" x14ac:dyDescent="0.35">
      <c r="A281" s="8" t="s">
        <v>1184</v>
      </c>
      <c r="B281" s="8">
        <v>26</v>
      </c>
    </row>
    <row r="282" spans="1:2" ht="13" customHeight="1" x14ac:dyDescent="0.35">
      <c r="A282" s="8" t="s">
        <v>1185</v>
      </c>
      <c r="B282" s="8">
        <v>25</v>
      </c>
    </row>
    <row r="283" spans="1:2" ht="13" customHeight="1" x14ac:dyDescent="0.35">
      <c r="A283" s="8" t="s">
        <v>1186</v>
      </c>
      <c r="B283" s="8">
        <v>25</v>
      </c>
    </row>
    <row r="284" spans="1:2" ht="13" customHeight="1" x14ac:dyDescent="0.35">
      <c r="A284" s="8" t="s">
        <v>1187</v>
      </c>
      <c r="B284" s="8">
        <v>25</v>
      </c>
    </row>
    <row r="285" spans="1:2" ht="13" customHeight="1" x14ac:dyDescent="0.35">
      <c r="A285" s="8" t="s">
        <v>1188</v>
      </c>
      <c r="B285" s="8">
        <v>25</v>
      </c>
    </row>
    <row r="286" spans="1:2" ht="13" customHeight="1" x14ac:dyDescent="0.35">
      <c r="A286" s="8" t="s">
        <v>1191</v>
      </c>
      <c r="B286" s="8">
        <v>25</v>
      </c>
    </row>
    <row r="287" spans="1:2" ht="13" customHeight="1" x14ac:dyDescent="0.35">
      <c r="A287" s="8" t="s">
        <v>1192</v>
      </c>
      <c r="B287" s="8">
        <v>25</v>
      </c>
    </row>
    <row r="288" spans="1:2" ht="13" customHeight="1" x14ac:dyDescent="0.35">
      <c r="A288" s="8" t="s">
        <v>1193</v>
      </c>
      <c r="B288" s="8">
        <v>25</v>
      </c>
    </row>
    <row r="289" spans="1:2" ht="13" customHeight="1" x14ac:dyDescent="0.35">
      <c r="A289" s="8" t="s">
        <v>732</v>
      </c>
      <c r="B289" s="8">
        <v>25</v>
      </c>
    </row>
    <row r="290" spans="1:2" ht="13" customHeight="1" x14ac:dyDescent="0.35">
      <c r="A290" s="8" t="s">
        <v>1194</v>
      </c>
      <c r="B290" s="8">
        <v>25</v>
      </c>
    </row>
    <row r="291" spans="1:2" ht="13" customHeight="1" x14ac:dyDescent="0.35">
      <c r="A291" s="8" t="s">
        <v>1195</v>
      </c>
      <c r="B291" s="8">
        <v>24</v>
      </c>
    </row>
    <row r="292" spans="1:2" ht="13" customHeight="1" x14ac:dyDescent="0.35">
      <c r="A292" s="8" t="s">
        <v>1196</v>
      </c>
      <c r="B292" s="8">
        <v>24</v>
      </c>
    </row>
    <row r="293" spans="1:2" ht="13" customHeight="1" x14ac:dyDescent="0.35">
      <c r="A293" s="8" t="s">
        <v>49</v>
      </c>
      <c r="B293" s="8">
        <v>24</v>
      </c>
    </row>
    <row r="294" spans="1:2" ht="13" customHeight="1" x14ac:dyDescent="0.35">
      <c r="A294" s="8" t="s">
        <v>1197</v>
      </c>
      <c r="B294" s="8">
        <v>24</v>
      </c>
    </row>
    <row r="295" spans="1:2" ht="13" customHeight="1" x14ac:dyDescent="0.35">
      <c r="A295" s="8" t="s">
        <v>1198</v>
      </c>
      <c r="B295" s="8">
        <v>24</v>
      </c>
    </row>
    <row r="296" spans="1:2" ht="13" customHeight="1" x14ac:dyDescent="0.35">
      <c r="A296" s="8" t="s">
        <v>1199</v>
      </c>
      <c r="B296" s="8">
        <v>24</v>
      </c>
    </row>
    <row r="297" spans="1:2" ht="13" customHeight="1" x14ac:dyDescent="0.35">
      <c r="A297" s="8" t="s">
        <v>1200</v>
      </c>
      <c r="B297" s="8">
        <v>24</v>
      </c>
    </row>
    <row r="298" spans="1:2" ht="13" customHeight="1" x14ac:dyDescent="0.35">
      <c r="A298" s="8" t="s">
        <v>1201</v>
      </c>
      <c r="B298" s="8">
        <v>24</v>
      </c>
    </row>
    <row r="299" spans="1:2" ht="13" customHeight="1" x14ac:dyDescent="0.35">
      <c r="A299" s="60">
        <v>39117</v>
      </c>
      <c r="B299" s="8">
        <v>23</v>
      </c>
    </row>
    <row r="300" spans="1:2" ht="13" customHeight="1" x14ac:dyDescent="0.35">
      <c r="A300" s="8" t="s">
        <v>1202</v>
      </c>
      <c r="B300" s="8">
        <v>23</v>
      </c>
    </row>
    <row r="301" spans="1:2" ht="13" customHeight="1" x14ac:dyDescent="0.35">
      <c r="A301" s="8" t="s">
        <v>280</v>
      </c>
      <c r="B301" s="8">
        <v>23</v>
      </c>
    </row>
    <row r="302" spans="1:2" ht="13" customHeight="1" x14ac:dyDescent="0.35">
      <c r="A302" s="8" t="s">
        <v>1203</v>
      </c>
      <c r="B302" s="8">
        <v>23</v>
      </c>
    </row>
    <row r="303" spans="1:2" ht="13" customHeight="1" x14ac:dyDescent="0.35">
      <c r="A303" s="8" t="s">
        <v>1204</v>
      </c>
      <c r="B303" s="8">
        <v>23</v>
      </c>
    </row>
    <row r="304" spans="1:2" ht="13" customHeight="1" x14ac:dyDescent="0.35">
      <c r="A304" s="8" t="s">
        <v>1205</v>
      </c>
      <c r="B304" s="8">
        <v>23</v>
      </c>
    </row>
    <row r="305" spans="1:2" ht="13" customHeight="1" x14ac:dyDescent="0.35">
      <c r="A305" s="8" t="s">
        <v>1207</v>
      </c>
      <c r="B305" s="8">
        <v>23</v>
      </c>
    </row>
    <row r="306" spans="1:2" ht="13" customHeight="1" x14ac:dyDescent="0.35">
      <c r="A306" s="8" t="s">
        <v>1208</v>
      </c>
      <c r="B306" s="8">
        <v>23</v>
      </c>
    </row>
    <row r="307" spans="1:2" ht="13" customHeight="1" x14ac:dyDescent="0.35">
      <c r="A307" s="8" t="s">
        <v>1209</v>
      </c>
      <c r="B307" s="8">
        <v>23</v>
      </c>
    </row>
    <row r="308" spans="1:2" ht="13" customHeight="1" x14ac:dyDescent="0.35">
      <c r="A308" s="8" t="s">
        <v>1210</v>
      </c>
      <c r="B308" s="8">
        <v>23</v>
      </c>
    </row>
    <row r="309" spans="1:2" ht="13" customHeight="1" x14ac:dyDescent="0.35">
      <c r="A309" s="8" t="s">
        <v>23</v>
      </c>
      <c r="B309" s="8">
        <v>23</v>
      </c>
    </row>
    <row r="310" spans="1:2" ht="13" customHeight="1" x14ac:dyDescent="0.35">
      <c r="A310" s="8" t="s">
        <v>1211</v>
      </c>
      <c r="B310" s="8">
        <v>23</v>
      </c>
    </row>
    <row r="311" spans="1:2" ht="13" customHeight="1" x14ac:dyDescent="0.35">
      <c r="A311" s="8" t="s">
        <v>802</v>
      </c>
      <c r="B311" s="8">
        <v>23</v>
      </c>
    </row>
    <row r="312" spans="1:2" ht="13" customHeight="1" x14ac:dyDescent="0.35">
      <c r="A312" s="8" t="s">
        <v>1212</v>
      </c>
      <c r="B312" s="8">
        <v>22</v>
      </c>
    </row>
    <row r="313" spans="1:2" ht="13" customHeight="1" x14ac:dyDescent="0.35">
      <c r="A313" s="8" t="s">
        <v>25</v>
      </c>
      <c r="B313" s="8">
        <v>22</v>
      </c>
    </row>
    <row r="314" spans="1:2" ht="13" customHeight="1" x14ac:dyDescent="0.35">
      <c r="A314" s="8" t="s">
        <v>109</v>
      </c>
      <c r="B314" s="8">
        <v>22</v>
      </c>
    </row>
    <row r="315" spans="1:2" ht="13" customHeight="1" x14ac:dyDescent="0.35">
      <c r="A315" s="8" t="s">
        <v>1122</v>
      </c>
      <c r="B315" s="8">
        <v>22</v>
      </c>
    </row>
    <row r="316" spans="1:2" ht="13" customHeight="1" x14ac:dyDescent="0.35">
      <c r="A316" s="8" t="s">
        <v>1213</v>
      </c>
      <c r="B316" s="8">
        <v>22</v>
      </c>
    </row>
    <row r="317" spans="1:2" ht="13" customHeight="1" x14ac:dyDescent="0.35">
      <c r="A317" s="8" t="s">
        <v>807</v>
      </c>
      <c r="B317" s="8">
        <v>22</v>
      </c>
    </row>
    <row r="318" spans="1:2" ht="13" customHeight="1" x14ac:dyDescent="0.35">
      <c r="A318" s="8" t="s">
        <v>1214</v>
      </c>
      <c r="B318" s="8">
        <v>22</v>
      </c>
    </row>
    <row r="319" spans="1:2" ht="13" customHeight="1" x14ac:dyDescent="0.35">
      <c r="A319" s="8" t="s">
        <v>1215</v>
      </c>
      <c r="B319" s="8">
        <v>22</v>
      </c>
    </row>
    <row r="320" spans="1:2" ht="13" customHeight="1" x14ac:dyDescent="0.35">
      <c r="A320" s="8" t="s">
        <v>506</v>
      </c>
      <c r="B320" s="8">
        <v>22</v>
      </c>
    </row>
    <row r="321" spans="1:2" ht="13" customHeight="1" x14ac:dyDescent="0.35">
      <c r="A321" s="8" t="s">
        <v>239</v>
      </c>
      <c r="B321" s="8">
        <v>22</v>
      </c>
    </row>
    <row r="322" spans="1:2" ht="13" customHeight="1" x14ac:dyDescent="0.35">
      <c r="A322" s="8" t="s">
        <v>1217</v>
      </c>
      <c r="B322" s="8">
        <v>22</v>
      </c>
    </row>
    <row r="323" spans="1:2" ht="13" customHeight="1" x14ac:dyDescent="0.35">
      <c r="A323" s="8" t="s">
        <v>784</v>
      </c>
      <c r="B323" s="8">
        <v>22</v>
      </c>
    </row>
    <row r="324" spans="1:2" ht="13" customHeight="1" x14ac:dyDescent="0.35">
      <c r="A324" s="8" t="s">
        <v>57</v>
      </c>
      <c r="B324" s="8">
        <v>22</v>
      </c>
    </row>
    <row r="325" spans="1:2" ht="13" customHeight="1" x14ac:dyDescent="0.35">
      <c r="A325" s="8" t="s">
        <v>1219</v>
      </c>
      <c r="B325" s="8">
        <v>22</v>
      </c>
    </row>
    <row r="326" spans="1:2" ht="13" customHeight="1" x14ac:dyDescent="0.35">
      <c r="A326" s="8" t="s">
        <v>171</v>
      </c>
      <c r="B326" s="8">
        <v>22</v>
      </c>
    </row>
    <row r="327" spans="1:2" ht="13" customHeight="1" x14ac:dyDescent="0.35">
      <c r="A327" s="8">
        <v>2020</v>
      </c>
      <c r="B327" s="8">
        <v>21</v>
      </c>
    </row>
    <row r="328" spans="1:2" ht="13" customHeight="1" x14ac:dyDescent="0.35">
      <c r="A328" s="8">
        <v>23</v>
      </c>
      <c r="B328" s="8">
        <v>21</v>
      </c>
    </row>
    <row r="329" spans="1:2" ht="13" customHeight="1" x14ac:dyDescent="0.35">
      <c r="A329" s="8" t="s">
        <v>1221</v>
      </c>
      <c r="B329" s="8">
        <v>21</v>
      </c>
    </row>
    <row r="330" spans="1:2" ht="13" customHeight="1" x14ac:dyDescent="0.35">
      <c r="A330" s="8" t="s">
        <v>1222</v>
      </c>
      <c r="B330" s="8">
        <v>21</v>
      </c>
    </row>
    <row r="331" spans="1:2" ht="13" customHeight="1" x14ac:dyDescent="0.35">
      <c r="A331" s="8" t="s">
        <v>1223</v>
      </c>
      <c r="B331" s="8">
        <v>21</v>
      </c>
    </row>
    <row r="332" spans="1:2" ht="13" customHeight="1" x14ac:dyDescent="0.35">
      <c r="A332" s="8" t="s">
        <v>1224</v>
      </c>
      <c r="B332" s="8">
        <v>21</v>
      </c>
    </row>
    <row r="333" spans="1:2" ht="13" customHeight="1" x14ac:dyDescent="0.35">
      <c r="A333" s="8" t="s">
        <v>1225</v>
      </c>
      <c r="B333" s="8">
        <v>21</v>
      </c>
    </row>
    <row r="334" spans="1:2" ht="13" customHeight="1" x14ac:dyDescent="0.35">
      <c r="A334" s="8" t="s">
        <v>978</v>
      </c>
      <c r="B334" s="8">
        <v>21</v>
      </c>
    </row>
    <row r="335" spans="1:2" ht="13" customHeight="1" x14ac:dyDescent="0.35">
      <c r="A335" s="8" t="s">
        <v>873</v>
      </c>
      <c r="B335" s="8">
        <v>21</v>
      </c>
    </row>
    <row r="336" spans="1:2" ht="13" customHeight="1" x14ac:dyDescent="0.35">
      <c r="A336" s="8" t="s">
        <v>1226</v>
      </c>
      <c r="B336" s="8">
        <v>21</v>
      </c>
    </row>
    <row r="337" spans="1:2" ht="13" customHeight="1" x14ac:dyDescent="0.35">
      <c r="A337" s="8" t="s">
        <v>1227</v>
      </c>
      <c r="B337" s="8">
        <v>21</v>
      </c>
    </row>
    <row r="338" spans="1:2" ht="13" customHeight="1" x14ac:dyDescent="0.35">
      <c r="A338" s="8" t="s">
        <v>1228</v>
      </c>
      <c r="B338" s="8">
        <v>21</v>
      </c>
    </row>
    <row r="339" spans="1:2" ht="13" customHeight="1" x14ac:dyDescent="0.35">
      <c r="A339" s="8" t="s">
        <v>1218</v>
      </c>
      <c r="B339" s="8">
        <v>21</v>
      </c>
    </row>
    <row r="340" spans="1:2" ht="13" customHeight="1" x14ac:dyDescent="0.35">
      <c r="A340" s="8" t="s">
        <v>512</v>
      </c>
      <c r="B340" s="8">
        <v>21</v>
      </c>
    </row>
    <row r="341" spans="1:2" ht="13" customHeight="1" x14ac:dyDescent="0.35">
      <c r="A341" s="8" t="s">
        <v>1229</v>
      </c>
      <c r="B341" s="8">
        <v>21</v>
      </c>
    </row>
    <row r="342" spans="1:2" ht="13" customHeight="1" x14ac:dyDescent="0.35">
      <c r="A342" s="8" t="s">
        <v>1230</v>
      </c>
      <c r="B342" s="8">
        <v>21</v>
      </c>
    </row>
    <row r="343" spans="1:2" ht="13" customHeight="1" x14ac:dyDescent="0.35">
      <c r="A343" s="8" t="s">
        <v>1231</v>
      </c>
      <c r="B343" s="8">
        <v>21</v>
      </c>
    </row>
    <row r="344" spans="1:2" ht="13" customHeight="1" x14ac:dyDescent="0.35">
      <c r="A344" s="8" t="s">
        <v>1232</v>
      </c>
      <c r="B344" s="8">
        <v>21</v>
      </c>
    </row>
    <row r="345" spans="1:2" ht="13" customHeight="1" x14ac:dyDescent="0.35">
      <c r="A345" s="8" t="s">
        <v>1233</v>
      </c>
      <c r="B345" s="8">
        <v>21</v>
      </c>
    </row>
    <row r="346" spans="1:2" ht="13" customHeight="1" x14ac:dyDescent="0.35">
      <c r="A346" s="8">
        <v>608</v>
      </c>
      <c r="B346" s="8">
        <v>20</v>
      </c>
    </row>
    <row r="347" spans="1:2" ht="13" customHeight="1" x14ac:dyDescent="0.35">
      <c r="A347" s="8" t="s">
        <v>1235</v>
      </c>
      <c r="B347" s="8">
        <v>20</v>
      </c>
    </row>
    <row r="348" spans="1:2" ht="13" customHeight="1" x14ac:dyDescent="0.35">
      <c r="A348" s="8" t="s">
        <v>40</v>
      </c>
      <c r="B348" s="8">
        <v>20</v>
      </c>
    </row>
    <row r="349" spans="1:2" ht="13" customHeight="1" x14ac:dyDescent="0.35">
      <c r="A349" s="8" t="s">
        <v>1236</v>
      </c>
      <c r="B349" s="8">
        <v>20</v>
      </c>
    </row>
    <row r="350" spans="1:2" ht="13" customHeight="1" x14ac:dyDescent="0.35">
      <c r="A350" s="8" t="s">
        <v>1238</v>
      </c>
      <c r="B350" s="8">
        <v>20</v>
      </c>
    </row>
    <row r="351" spans="1:2" ht="13" customHeight="1" x14ac:dyDescent="0.35">
      <c r="A351" s="8" t="s">
        <v>868</v>
      </c>
      <c r="B351" s="8">
        <v>20</v>
      </c>
    </row>
    <row r="352" spans="1:2" ht="13" customHeight="1" x14ac:dyDescent="0.35">
      <c r="A352" s="8" t="s">
        <v>46</v>
      </c>
      <c r="B352" s="8">
        <v>20</v>
      </c>
    </row>
    <row r="353" spans="1:2" ht="13" customHeight="1" x14ac:dyDescent="0.35">
      <c r="A353" s="8" t="s">
        <v>1239</v>
      </c>
      <c r="B353" s="8">
        <v>20</v>
      </c>
    </row>
    <row r="354" spans="1:2" ht="13" customHeight="1" x14ac:dyDescent="0.35">
      <c r="A354" s="8" t="s">
        <v>1240</v>
      </c>
      <c r="B354" s="8">
        <v>20</v>
      </c>
    </row>
    <row r="355" spans="1:2" ht="13" customHeight="1" x14ac:dyDescent="0.35">
      <c r="A355" s="8" t="s">
        <v>1242</v>
      </c>
      <c r="B355" s="8">
        <v>20</v>
      </c>
    </row>
    <row r="356" spans="1:2" ht="13" customHeight="1" x14ac:dyDescent="0.35">
      <c r="A356" s="8" t="s">
        <v>68</v>
      </c>
      <c r="B356" s="8">
        <v>20</v>
      </c>
    </row>
    <row r="357" spans="1:2" ht="13" customHeight="1" x14ac:dyDescent="0.35">
      <c r="A357" s="8" t="s">
        <v>352</v>
      </c>
      <c r="B357" s="8">
        <v>20</v>
      </c>
    </row>
    <row r="358" spans="1:2" ht="13" customHeight="1" x14ac:dyDescent="0.35">
      <c r="A358" s="8" t="s">
        <v>531</v>
      </c>
      <c r="B358" s="8">
        <v>20</v>
      </c>
    </row>
    <row r="359" spans="1:2" ht="13" customHeight="1" x14ac:dyDescent="0.35">
      <c r="A359" s="8" t="s">
        <v>1244</v>
      </c>
      <c r="B359" s="8">
        <v>20</v>
      </c>
    </row>
    <row r="360" spans="1:2" ht="13" customHeight="1" x14ac:dyDescent="0.35">
      <c r="A360" s="8" t="s">
        <v>1245</v>
      </c>
      <c r="B360" s="8">
        <v>20</v>
      </c>
    </row>
    <row r="361" spans="1:2" ht="13" customHeight="1" x14ac:dyDescent="0.35">
      <c r="A361" s="8" t="s">
        <v>1247</v>
      </c>
      <c r="B361" s="8">
        <v>20</v>
      </c>
    </row>
    <row r="362" spans="1:2" ht="13" customHeight="1" x14ac:dyDescent="0.35">
      <c r="A362" s="8" t="s">
        <v>1248</v>
      </c>
      <c r="B362" s="8">
        <v>20</v>
      </c>
    </row>
    <row r="363" spans="1:2" ht="13" customHeight="1" x14ac:dyDescent="0.35">
      <c r="A363" s="8" t="s">
        <v>769</v>
      </c>
      <c r="B363" s="8">
        <v>20</v>
      </c>
    </row>
    <row r="364" spans="1:2" ht="13" customHeight="1" x14ac:dyDescent="0.35">
      <c r="A364" s="8" t="s">
        <v>1250</v>
      </c>
      <c r="B364" s="8">
        <v>20</v>
      </c>
    </row>
    <row r="365" spans="1:2" ht="13" customHeight="1" x14ac:dyDescent="0.35">
      <c r="A365" s="8" t="s">
        <v>1251</v>
      </c>
      <c r="B365" s="8">
        <v>19</v>
      </c>
    </row>
    <row r="366" spans="1:2" ht="13" customHeight="1" x14ac:dyDescent="0.35">
      <c r="A366" s="8" t="s">
        <v>1252</v>
      </c>
      <c r="B366" s="8">
        <v>19</v>
      </c>
    </row>
    <row r="367" spans="1:2" ht="13" customHeight="1" x14ac:dyDescent="0.35">
      <c r="A367" s="8" t="s">
        <v>292</v>
      </c>
      <c r="B367" s="8">
        <v>19</v>
      </c>
    </row>
    <row r="368" spans="1:2" ht="13" customHeight="1" x14ac:dyDescent="0.35">
      <c r="A368" s="8" t="s">
        <v>1253</v>
      </c>
      <c r="B368" s="8">
        <v>19</v>
      </c>
    </row>
    <row r="369" spans="1:2" ht="13" customHeight="1" x14ac:dyDescent="0.35">
      <c r="A369" s="8" t="s">
        <v>1254</v>
      </c>
      <c r="B369" s="8">
        <v>19</v>
      </c>
    </row>
    <row r="370" spans="1:2" ht="13" customHeight="1" x14ac:dyDescent="0.35">
      <c r="A370" s="8" t="s">
        <v>671</v>
      </c>
      <c r="B370" s="8">
        <v>19</v>
      </c>
    </row>
    <row r="371" spans="1:2" ht="13" customHeight="1" x14ac:dyDescent="0.35">
      <c r="A371" s="8" t="s">
        <v>489</v>
      </c>
      <c r="B371" s="8">
        <v>19</v>
      </c>
    </row>
    <row r="372" spans="1:2" ht="13" customHeight="1" x14ac:dyDescent="0.35">
      <c r="A372" s="8" t="s">
        <v>1255</v>
      </c>
      <c r="B372" s="8">
        <v>19</v>
      </c>
    </row>
    <row r="373" spans="1:2" ht="13" customHeight="1" x14ac:dyDescent="0.35">
      <c r="A373" s="8" t="s">
        <v>1241</v>
      </c>
      <c r="B373" s="8">
        <v>19</v>
      </c>
    </row>
    <row r="374" spans="1:2" ht="13" customHeight="1" x14ac:dyDescent="0.35">
      <c r="A374" s="8" t="s">
        <v>1256</v>
      </c>
      <c r="B374" s="8">
        <v>19</v>
      </c>
    </row>
    <row r="375" spans="1:2" ht="13" customHeight="1" x14ac:dyDescent="0.35">
      <c r="A375" s="8" t="s">
        <v>1257</v>
      </c>
      <c r="B375" s="8">
        <v>19</v>
      </c>
    </row>
    <row r="376" spans="1:2" ht="13" customHeight="1" x14ac:dyDescent="0.35">
      <c r="A376" s="8" t="s">
        <v>1258</v>
      </c>
      <c r="B376" s="8">
        <v>19</v>
      </c>
    </row>
    <row r="377" spans="1:2" ht="13" customHeight="1" x14ac:dyDescent="0.35">
      <c r="A377" s="8" t="s">
        <v>1259</v>
      </c>
      <c r="B377" s="8">
        <v>19</v>
      </c>
    </row>
    <row r="378" spans="1:2" ht="13" customHeight="1" x14ac:dyDescent="0.35">
      <c r="A378" s="8" t="s">
        <v>1260</v>
      </c>
      <c r="B378" s="8">
        <v>19</v>
      </c>
    </row>
    <row r="379" spans="1:2" ht="13" customHeight="1" x14ac:dyDescent="0.35">
      <c r="A379" s="8" t="s">
        <v>1261</v>
      </c>
      <c r="B379" s="8">
        <v>19</v>
      </c>
    </row>
    <row r="380" spans="1:2" ht="13" customHeight="1" x14ac:dyDescent="0.35">
      <c r="A380" s="8" t="s">
        <v>1262</v>
      </c>
      <c r="B380" s="8">
        <v>19</v>
      </c>
    </row>
    <row r="381" spans="1:2" ht="13" customHeight="1" x14ac:dyDescent="0.35">
      <c r="A381" s="8" t="s">
        <v>1264</v>
      </c>
      <c r="B381" s="8">
        <v>19</v>
      </c>
    </row>
    <row r="382" spans="1:2" ht="13" customHeight="1" x14ac:dyDescent="0.35">
      <c r="A382" s="8" t="s">
        <v>1265</v>
      </c>
      <c r="B382" s="8">
        <v>19</v>
      </c>
    </row>
    <row r="383" spans="1:2" ht="13" customHeight="1" x14ac:dyDescent="0.35">
      <c r="A383" s="8" t="s">
        <v>1266</v>
      </c>
      <c r="B383" s="8">
        <v>19</v>
      </c>
    </row>
    <row r="384" spans="1:2" ht="13" customHeight="1" x14ac:dyDescent="0.35">
      <c r="A384" s="8" t="s">
        <v>1249</v>
      </c>
      <c r="B384" s="8">
        <v>19</v>
      </c>
    </row>
    <row r="385" spans="1:2" ht="13" customHeight="1" x14ac:dyDescent="0.35">
      <c r="A385" s="8" t="s">
        <v>1267</v>
      </c>
      <c r="B385" s="8">
        <v>19</v>
      </c>
    </row>
    <row r="386" spans="1:2" ht="13" customHeight="1" x14ac:dyDescent="0.35">
      <c r="A386" s="8" t="s">
        <v>1268</v>
      </c>
      <c r="B386" s="8">
        <v>19</v>
      </c>
    </row>
    <row r="387" spans="1:2" ht="13" customHeight="1" x14ac:dyDescent="0.35">
      <c r="A387" s="8" t="s">
        <v>1269</v>
      </c>
      <c r="B387" s="8">
        <v>19</v>
      </c>
    </row>
    <row r="388" spans="1:2" ht="13" customHeight="1" x14ac:dyDescent="0.35">
      <c r="A388" s="8" t="s">
        <v>1270</v>
      </c>
      <c r="B388" s="8">
        <v>19</v>
      </c>
    </row>
    <row r="389" spans="1:2" ht="13" customHeight="1" x14ac:dyDescent="0.35">
      <c r="A389" s="8">
        <v>12</v>
      </c>
      <c r="B389" s="8">
        <v>18</v>
      </c>
    </row>
    <row r="390" spans="1:2" ht="13" customHeight="1" x14ac:dyDescent="0.35">
      <c r="A390" s="8">
        <v>152</v>
      </c>
      <c r="B390" s="8">
        <v>18</v>
      </c>
    </row>
    <row r="391" spans="1:2" ht="13" customHeight="1" x14ac:dyDescent="0.35">
      <c r="A391" s="8" t="s">
        <v>1271</v>
      </c>
      <c r="B391" s="8">
        <v>18</v>
      </c>
    </row>
    <row r="392" spans="1:2" ht="13" customHeight="1" x14ac:dyDescent="0.35">
      <c r="A392" s="60">
        <v>37291</v>
      </c>
      <c r="B392" s="8">
        <v>18</v>
      </c>
    </row>
    <row r="393" spans="1:2" ht="13" customHeight="1" x14ac:dyDescent="0.35">
      <c r="A393" s="8">
        <v>4010</v>
      </c>
      <c r="B393" s="8">
        <v>18</v>
      </c>
    </row>
    <row r="394" spans="1:2" ht="13" customHeight="1" x14ac:dyDescent="0.35">
      <c r="A394" s="8" t="s">
        <v>1272</v>
      </c>
      <c r="B394" s="8">
        <v>18</v>
      </c>
    </row>
    <row r="395" spans="1:2" ht="13" customHeight="1" x14ac:dyDescent="0.35">
      <c r="A395" s="8" t="s">
        <v>1273</v>
      </c>
      <c r="B395" s="8">
        <v>18</v>
      </c>
    </row>
    <row r="396" spans="1:2" ht="13" customHeight="1" x14ac:dyDescent="0.35">
      <c r="A396" s="8" t="s">
        <v>1274</v>
      </c>
      <c r="B396" s="8">
        <v>18</v>
      </c>
    </row>
    <row r="397" spans="1:2" ht="13" customHeight="1" x14ac:dyDescent="0.35">
      <c r="A397" s="8" t="s">
        <v>833</v>
      </c>
      <c r="B397" s="8">
        <v>18</v>
      </c>
    </row>
    <row r="398" spans="1:2" ht="13" customHeight="1" x14ac:dyDescent="0.35">
      <c r="A398" s="8" t="s">
        <v>1275</v>
      </c>
      <c r="B398" s="8">
        <v>18</v>
      </c>
    </row>
    <row r="399" spans="1:2" ht="13" customHeight="1" x14ac:dyDescent="0.35">
      <c r="A399" s="8" t="s">
        <v>1276</v>
      </c>
      <c r="B399" s="8">
        <v>18</v>
      </c>
    </row>
    <row r="400" spans="1:2" ht="13" customHeight="1" x14ac:dyDescent="0.35">
      <c r="A400" s="8" t="s">
        <v>1277</v>
      </c>
      <c r="B400" s="8">
        <v>18</v>
      </c>
    </row>
    <row r="401" spans="1:2" ht="13" customHeight="1" x14ac:dyDescent="0.35">
      <c r="A401" s="8" t="s">
        <v>1278</v>
      </c>
      <c r="B401" s="8">
        <v>18</v>
      </c>
    </row>
    <row r="402" spans="1:2" ht="13" customHeight="1" x14ac:dyDescent="0.35">
      <c r="A402" s="8" t="s">
        <v>1279</v>
      </c>
      <c r="B402" s="8">
        <v>18</v>
      </c>
    </row>
    <row r="403" spans="1:2" ht="13" customHeight="1" x14ac:dyDescent="0.35">
      <c r="A403" s="8" t="s">
        <v>1280</v>
      </c>
      <c r="B403" s="8">
        <v>18</v>
      </c>
    </row>
    <row r="404" spans="1:2" ht="13" customHeight="1" x14ac:dyDescent="0.35">
      <c r="A404" s="8" t="s">
        <v>1281</v>
      </c>
      <c r="B404" s="8">
        <v>18</v>
      </c>
    </row>
    <row r="405" spans="1:2" ht="13" customHeight="1" x14ac:dyDescent="0.35">
      <c r="A405" s="8" t="s">
        <v>1282</v>
      </c>
      <c r="B405" s="8">
        <v>18</v>
      </c>
    </row>
    <row r="406" spans="1:2" ht="13" customHeight="1" x14ac:dyDescent="0.35">
      <c r="A406" s="8" t="s">
        <v>1283</v>
      </c>
      <c r="B406" s="8">
        <v>18</v>
      </c>
    </row>
    <row r="407" spans="1:2" ht="13" customHeight="1" x14ac:dyDescent="0.35">
      <c r="A407" s="8" t="s">
        <v>544</v>
      </c>
      <c r="B407" s="8">
        <v>18</v>
      </c>
    </row>
    <row r="408" spans="1:2" ht="13" customHeight="1" x14ac:dyDescent="0.35">
      <c r="A408" s="8" t="s">
        <v>1284</v>
      </c>
      <c r="B408" s="8">
        <v>18</v>
      </c>
    </row>
    <row r="409" spans="1:2" ht="13" customHeight="1" x14ac:dyDescent="0.35">
      <c r="A409" s="8" t="s">
        <v>1285</v>
      </c>
      <c r="B409" s="8">
        <v>18</v>
      </c>
    </row>
    <row r="410" spans="1:2" ht="13" customHeight="1" x14ac:dyDescent="0.35">
      <c r="A410" s="8" t="s">
        <v>1286</v>
      </c>
      <c r="B410" s="8">
        <v>18</v>
      </c>
    </row>
    <row r="411" spans="1:2" ht="13" customHeight="1" x14ac:dyDescent="0.35">
      <c r="A411" s="8" t="s">
        <v>1287</v>
      </c>
      <c r="B411" s="8">
        <v>18</v>
      </c>
    </row>
    <row r="412" spans="1:2" ht="13" customHeight="1" x14ac:dyDescent="0.35">
      <c r="A412" s="8" t="s">
        <v>1288</v>
      </c>
      <c r="B412" s="8">
        <v>18</v>
      </c>
    </row>
    <row r="413" spans="1:2" ht="13" customHeight="1" x14ac:dyDescent="0.35">
      <c r="A413" s="8" t="s">
        <v>1289</v>
      </c>
      <c r="B413" s="8">
        <v>18</v>
      </c>
    </row>
    <row r="414" spans="1:2" ht="13" customHeight="1" x14ac:dyDescent="0.35">
      <c r="A414" s="8" t="s">
        <v>362</v>
      </c>
      <c r="B414" s="8">
        <v>18</v>
      </c>
    </row>
    <row r="415" spans="1:2" ht="13" customHeight="1" x14ac:dyDescent="0.35">
      <c r="A415" s="8" t="s">
        <v>376</v>
      </c>
      <c r="B415" s="8">
        <v>18</v>
      </c>
    </row>
    <row r="416" spans="1:2" ht="13" customHeight="1" x14ac:dyDescent="0.35">
      <c r="A416" s="8" t="s">
        <v>383</v>
      </c>
      <c r="B416" s="8">
        <v>18</v>
      </c>
    </row>
    <row r="417" spans="1:2" ht="13" customHeight="1" x14ac:dyDescent="0.35">
      <c r="A417" s="8" t="s">
        <v>1290</v>
      </c>
      <c r="B417" s="8">
        <v>18</v>
      </c>
    </row>
    <row r="418" spans="1:2" ht="13" customHeight="1" x14ac:dyDescent="0.35">
      <c r="A418" s="8" t="s">
        <v>1292</v>
      </c>
      <c r="B418" s="8">
        <v>18</v>
      </c>
    </row>
    <row r="419" spans="1:2" ht="13" customHeight="1" x14ac:dyDescent="0.35">
      <c r="A419" s="8" t="s">
        <v>1293</v>
      </c>
      <c r="B419" s="8">
        <v>18</v>
      </c>
    </row>
    <row r="420" spans="1:2" ht="13" customHeight="1" x14ac:dyDescent="0.35">
      <c r="A420" s="8" t="s">
        <v>614</v>
      </c>
      <c r="B420" s="8">
        <v>18</v>
      </c>
    </row>
    <row r="421" spans="1:2" ht="13" customHeight="1" x14ac:dyDescent="0.35">
      <c r="A421" s="8" t="s">
        <v>1294</v>
      </c>
      <c r="B421" s="8">
        <v>18</v>
      </c>
    </row>
    <row r="422" spans="1:2" ht="13" customHeight="1" x14ac:dyDescent="0.35">
      <c r="A422" s="8" t="s">
        <v>1295</v>
      </c>
      <c r="B422" s="8">
        <v>18</v>
      </c>
    </row>
    <row r="423" spans="1:2" ht="13" customHeight="1" x14ac:dyDescent="0.35">
      <c r="A423" s="61">
        <v>26299</v>
      </c>
      <c r="B423" s="8">
        <v>17</v>
      </c>
    </row>
    <row r="424" spans="1:2" ht="13" customHeight="1" x14ac:dyDescent="0.35">
      <c r="A424" s="8">
        <v>12864</v>
      </c>
      <c r="B424" s="8">
        <v>17</v>
      </c>
    </row>
    <row r="425" spans="1:2" ht="13" customHeight="1" x14ac:dyDescent="0.35">
      <c r="A425" s="8">
        <v>3950</v>
      </c>
      <c r="B425" s="8">
        <v>17</v>
      </c>
    </row>
    <row r="426" spans="1:2" ht="13" customHeight="1" x14ac:dyDescent="0.35">
      <c r="A426" s="8" t="s">
        <v>1297</v>
      </c>
      <c r="B426" s="8">
        <v>17</v>
      </c>
    </row>
    <row r="427" spans="1:2" ht="13" customHeight="1" x14ac:dyDescent="0.35">
      <c r="A427" s="8" t="s">
        <v>1298</v>
      </c>
      <c r="B427" s="8">
        <v>17</v>
      </c>
    </row>
    <row r="428" spans="1:2" ht="13" customHeight="1" x14ac:dyDescent="0.35">
      <c r="A428" s="8" t="s">
        <v>1299</v>
      </c>
      <c r="B428" s="8">
        <v>17</v>
      </c>
    </row>
    <row r="429" spans="1:2" ht="13" customHeight="1" x14ac:dyDescent="0.35">
      <c r="A429" s="8" t="s">
        <v>1300</v>
      </c>
      <c r="B429" s="8">
        <v>17</v>
      </c>
    </row>
    <row r="430" spans="1:2" ht="13" customHeight="1" x14ac:dyDescent="0.35">
      <c r="A430" s="8" t="s">
        <v>1301</v>
      </c>
      <c r="B430" s="8">
        <v>17</v>
      </c>
    </row>
    <row r="431" spans="1:2" ht="13" customHeight="1" x14ac:dyDescent="0.35">
      <c r="A431" s="8" t="s">
        <v>552</v>
      </c>
      <c r="B431" s="8">
        <v>17</v>
      </c>
    </row>
    <row r="432" spans="1:2" ht="13" customHeight="1" x14ac:dyDescent="0.35">
      <c r="A432" s="8" t="s">
        <v>751</v>
      </c>
      <c r="B432" s="8">
        <v>17</v>
      </c>
    </row>
    <row r="433" spans="1:2" ht="13" customHeight="1" x14ac:dyDescent="0.35">
      <c r="A433" s="8" t="s">
        <v>1302</v>
      </c>
      <c r="B433" s="8">
        <v>17</v>
      </c>
    </row>
    <row r="434" spans="1:2" ht="13" customHeight="1" x14ac:dyDescent="0.35">
      <c r="A434" s="8" t="s">
        <v>680</v>
      </c>
      <c r="B434" s="8">
        <v>17</v>
      </c>
    </row>
    <row r="435" spans="1:2" ht="13" customHeight="1" x14ac:dyDescent="0.35">
      <c r="A435" s="8" t="s">
        <v>1303</v>
      </c>
      <c r="B435" s="8">
        <v>17</v>
      </c>
    </row>
    <row r="436" spans="1:2" ht="13" customHeight="1" x14ac:dyDescent="0.35">
      <c r="A436" s="8" t="s">
        <v>1304</v>
      </c>
      <c r="B436" s="8">
        <v>17</v>
      </c>
    </row>
    <row r="437" spans="1:2" ht="13" customHeight="1" x14ac:dyDescent="0.35">
      <c r="A437" s="8" t="s">
        <v>1305</v>
      </c>
      <c r="B437" s="8">
        <v>17</v>
      </c>
    </row>
    <row r="438" spans="1:2" ht="13" customHeight="1" x14ac:dyDescent="0.35">
      <c r="A438" s="8" t="s">
        <v>482</v>
      </c>
      <c r="B438" s="8">
        <v>17</v>
      </c>
    </row>
    <row r="439" spans="1:2" ht="13" customHeight="1" x14ac:dyDescent="0.35">
      <c r="A439" s="8" t="s">
        <v>1306</v>
      </c>
      <c r="B439" s="8">
        <v>17</v>
      </c>
    </row>
    <row r="440" spans="1:2" ht="13" customHeight="1" x14ac:dyDescent="0.35">
      <c r="A440" s="8" t="s">
        <v>1307</v>
      </c>
      <c r="B440" s="8">
        <v>17</v>
      </c>
    </row>
    <row r="441" spans="1:2" ht="13" customHeight="1" x14ac:dyDescent="0.35">
      <c r="A441" s="8" t="s">
        <v>1216</v>
      </c>
      <c r="B441" s="8">
        <v>17</v>
      </c>
    </row>
    <row r="442" spans="1:2" ht="13" customHeight="1" x14ac:dyDescent="0.35">
      <c r="A442" s="8" t="s">
        <v>1308</v>
      </c>
      <c r="B442" s="8">
        <v>17</v>
      </c>
    </row>
    <row r="443" spans="1:2" ht="13" customHeight="1" x14ac:dyDescent="0.35">
      <c r="A443" s="8" t="s">
        <v>1309</v>
      </c>
      <c r="B443" s="8">
        <v>17</v>
      </c>
    </row>
    <row r="444" spans="1:2" ht="13" customHeight="1" x14ac:dyDescent="0.35">
      <c r="A444" s="8" t="s">
        <v>1310</v>
      </c>
      <c r="B444" s="8">
        <v>17</v>
      </c>
    </row>
    <row r="445" spans="1:2" ht="13" customHeight="1" x14ac:dyDescent="0.35">
      <c r="A445" s="8" t="s">
        <v>541</v>
      </c>
      <c r="B445" s="8">
        <v>17</v>
      </c>
    </row>
    <row r="446" spans="1:2" ht="13" customHeight="1" x14ac:dyDescent="0.35">
      <c r="A446" s="8" t="s">
        <v>530</v>
      </c>
      <c r="B446" s="8">
        <v>17</v>
      </c>
    </row>
    <row r="447" spans="1:2" ht="13" customHeight="1" x14ac:dyDescent="0.35">
      <c r="A447" s="8" t="s">
        <v>1312</v>
      </c>
      <c r="B447" s="8">
        <v>17</v>
      </c>
    </row>
    <row r="448" spans="1:2" ht="13" customHeight="1" x14ac:dyDescent="0.35">
      <c r="A448" s="8" t="s">
        <v>1313</v>
      </c>
      <c r="B448" s="8">
        <v>17</v>
      </c>
    </row>
    <row r="449" spans="1:2" ht="13" customHeight="1" x14ac:dyDescent="0.35">
      <c r="A449" s="8" t="s">
        <v>1314</v>
      </c>
      <c r="B449" s="8">
        <v>17</v>
      </c>
    </row>
    <row r="450" spans="1:2" ht="13" customHeight="1" x14ac:dyDescent="0.35">
      <c r="A450" s="8" t="s">
        <v>1315</v>
      </c>
      <c r="B450" s="8">
        <v>17</v>
      </c>
    </row>
    <row r="451" spans="1:2" ht="13" customHeight="1" x14ac:dyDescent="0.35">
      <c r="A451" s="8" t="s">
        <v>1316</v>
      </c>
      <c r="B451" s="8">
        <v>17</v>
      </c>
    </row>
    <row r="452" spans="1:2" ht="13" customHeight="1" x14ac:dyDescent="0.35">
      <c r="A452" s="8" t="s">
        <v>1317</v>
      </c>
      <c r="B452" s="8">
        <v>17</v>
      </c>
    </row>
    <row r="453" spans="1:2" ht="13" customHeight="1" x14ac:dyDescent="0.35">
      <c r="A453" s="61">
        <v>17533</v>
      </c>
      <c r="B453" s="8">
        <v>16</v>
      </c>
    </row>
    <row r="454" spans="1:2" ht="13" customHeight="1" x14ac:dyDescent="0.35">
      <c r="A454" s="8">
        <v>2022</v>
      </c>
      <c r="B454" s="8">
        <v>16</v>
      </c>
    </row>
    <row r="455" spans="1:2" ht="13" customHeight="1" x14ac:dyDescent="0.35">
      <c r="A455" s="8">
        <v>4020</v>
      </c>
      <c r="B455" s="8">
        <v>16</v>
      </c>
    </row>
    <row r="456" spans="1:2" ht="13" customHeight="1" x14ac:dyDescent="0.35">
      <c r="A456" s="8" t="s">
        <v>1319</v>
      </c>
      <c r="B456" s="8">
        <v>16</v>
      </c>
    </row>
    <row r="457" spans="1:2" ht="13" customHeight="1" x14ac:dyDescent="0.35">
      <c r="A457" s="8" t="s">
        <v>79</v>
      </c>
      <c r="B457" s="8">
        <v>16</v>
      </c>
    </row>
    <row r="458" spans="1:2" ht="13" customHeight="1" x14ac:dyDescent="0.35">
      <c r="A458" s="8" t="s">
        <v>1320</v>
      </c>
      <c r="B458" s="8">
        <v>16</v>
      </c>
    </row>
    <row r="459" spans="1:2" ht="13" customHeight="1" x14ac:dyDescent="0.35">
      <c r="A459" s="8" t="s">
        <v>532</v>
      </c>
      <c r="B459" s="8">
        <v>16</v>
      </c>
    </row>
    <row r="460" spans="1:2" ht="13" customHeight="1" x14ac:dyDescent="0.35">
      <c r="A460" s="8" t="s">
        <v>1322</v>
      </c>
      <c r="B460" s="8">
        <v>16</v>
      </c>
    </row>
    <row r="461" spans="1:2" ht="13" customHeight="1" x14ac:dyDescent="0.35">
      <c r="A461" s="8" t="s">
        <v>1323</v>
      </c>
      <c r="B461" s="8">
        <v>16</v>
      </c>
    </row>
    <row r="462" spans="1:2" ht="13" customHeight="1" x14ac:dyDescent="0.35">
      <c r="A462" s="8" t="s">
        <v>233</v>
      </c>
      <c r="B462" s="8">
        <v>16</v>
      </c>
    </row>
    <row r="463" spans="1:2" ht="13" customHeight="1" x14ac:dyDescent="0.35">
      <c r="A463" s="8" t="s">
        <v>1324</v>
      </c>
      <c r="B463" s="8">
        <v>16</v>
      </c>
    </row>
    <row r="464" spans="1:2" ht="13" customHeight="1" x14ac:dyDescent="0.35">
      <c r="A464" s="8" t="s">
        <v>1325</v>
      </c>
      <c r="B464" s="8">
        <v>16</v>
      </c>
    </row>
    <row r="465" spans="1:2" ht="13" customHeight="1" x14ac:dyDescent="0.35">
      <c r="A465" s="8" t="s">
        <v>1326</v>
      </c>
      <c r="B465" s="8">
        <v>16</v>
      </c>
    </row>
    <row r="466" spans="1:2" ht="13" customHeight="1" x14ac:dyDescent="0.35">
      <c r="A466" s="8" t="s">
        <v>1327</v>
      </c>
      <c r="B466" s="8">
        <v>16</v>
      </c>
    </row>
    <row r="467" spans="1:2" ht="13" customHeight="1" x14ac:dyDescent="0.35">
      <c r="A467" s="8" t="s">
        <v>1328</v>
      </c>
      <c r="B467" s="8">
        <v>16</v>
      </c>
    </row>
    <row r="468" spans="1:2" ht="13" customHeight="1" x14ac:dyDescent="0.35">
      <c r="A468" s="8" t="s">
        <v>565</v>
      </c>
      <c r="B468" s="8">
        <v>16</v>
      </c>
    </row>
    <row r="469" spans="1:2" ht="13" customHeight="1" x14ac:dyDescent="0.35">
      <c r="A469" s="8" t="s">
        <v>1329</v>
      </c>
      <c r="B469" s="8">
        <v>16</v>
      </c>
    </row>
    <row r="470" spans="1:2" ht="13" customHeight="1" x14ac:dyDescent="0.35">
      <c r="A470" s="8" t="s">
        <v>1330</v>
      </c>
      <c r="B470" s="8">
        <v>16</v>
      </c>
    </row>
    <row r="471" spans="1:2" ht="13" customHeight="1" x14ac:dyDescent="0.35">
      <c r="A471" s="8" t="s">
        <v>92</v>
      </c>
      <c r="B471" s="8">
        <v>16</v>
      </c>
    </row>
    <row r="472" spans="1:2" ht="13" customHeight="1" x14ac:dyDescent="0.35">
      <c r="A472" s="8" t="s">
        <v>1331</v>
      </c>
      <c r="B472" s="8">
        <v>16</v>
      </c>
    </row>
    <row r="473" spans="1:2" ht="13" customHeight="1" x14ac:dyDescent="0.35">
      <c r="A473" s="8" t="s">
        <v>1332</v>
      </c>
      <c r="B473" s="8">
        <v>16</v>
      </c>
    </row>
    <row r="474" spans="1:2" ht="13" customHeight="1" x14ac:dyDescent="0.35">
      <c r="A474" s="8" t="s">
        <v>558</v>
      </c>
      <c r="B474" s="8">
        <v>16</v>
      </c>
    </row>
    <row r="475" spans="1:2" ht="13" customHeight="1" x14ac:dyDescent="0.35">
      <c r="A475" s="8" t="s">
        <v>478</v>
      </c>
      <c r="B475" s="8">
        <v>16</v>
      </c>
    </row>
    <row r="476" spans="1:2" ht="13" customHeight="1" x14ac:dyDescent="0.35">
      <c r="A476" s="8" t="s">
        <v>10</v>
      </c>
      <c r="B476" s="8">
        <v>16</v>
      </c>
    </row>
    <row r="477" spans="1:2" ht="13" customHeight="1" x14ac:dyDescent="0.35">
      <c r="A477" s="8" t="s">
        <v>1334</v>
      </c>
      <c r="B477" s="8">
        <v>16</v>
      </c>
    </row>
    <row r="478" spans="1:2" ht="13" customHeight="1" x14ac:dyDescent="0.35">
      <c r="A478" s="8">
        <v>1.2</v>
      </c>
      <c r="B478" s="8">
        <v>15</v>
      </c>
    </row>
    <row r="479" spans="1:2" ht="13" customHeight="1" x14ac:dyDescent="0.35">
      <c r="A479" s="8">
        <v>1.6</v>
      </c>
      <c r="B479" s="8">
        <v>15</v>
      </c>
    </row>
    <row r="480" spans="1:2" ht="13" customHeight="1" x14ac:dyDescent="0.35">
      <c r="A480" s="8" t="s">
        <v>1335</v>
      </c>
      <c r="B480" s="8">
        <v>15</v>
      </c>
    </row>
    <row r="481" spans="1:2" ht="13" customHeight="1" x14ac:dyDescent="0.35">
      <c r="A481" s="8" t="s">
        <v>1336</v>
      </c>
      <c r="B481" s="8">
        <v>15</v>
      </c>
    </row>
    <row r="482" spans="1:2" ht="13" customHeight="1" x14ac:dyDescent="0.35">
      <c r="A482" s="8" t="s">
        <v>1338</v>
      </c>
      <c r="B482" s="8">
        <v>15</v>
      </c>
    </row>
    <row r="483" spans="1:2" ht="13" customHeight="1" x14ac:dyDescent="0.35">
      <c r="A483" s="8" t="s">
        <v>1339</v>
      </c>
      <c r="B483" s="8">
        <v>15</v>
      </c>
    </row>
    <row r="484" spans="1:2" ht="13" customHeight="1" x14ac:dyDescent="0.35">
      <c r="A484" s="8" t="s">
        <v>1340</v>
      </c>
      <c r="B484" s="8">
        <v>15</v>
      </c>
    </row>
    <row r="485" spans="1:2" ht="13" customHeight="1" x14ac:dyDescent="0.35">
      <c r="A485" s="8" t="s">
        <v>1206</v>
      </c>
      <c r="B485" s="8">
        <v>15</v>
      </c>
    </row>
    <row r="486" spans="1:2" ht="13" customHeight="1" x14ac:dyDescent="0.35">
      <c r="A486" s="8" t="s">
        <v>646</v>
      </c>
      <c r="B486" s="8">
        <v>15</v>
      </c>
    </row>
    <row r="487" spans="1:2" ht="13" customHeight="1" x14ac:dyDescent="0.35">
      <c r="A487" s="8" t="s">
        <v>1189</v>
      </c>
      <c r="B487" s="8">
        <v>15</v>
      </c>
    </row>
    <row r="488" spans="1:2" ht="13" customHeight="1" x14ac:dyDescent="0.35">
      <c r="A488" s="8" t="s">
        <v>1341</v>
      </c>
      <c r="B488" s="8">
        <v>15</v>
      </c>
    </row>
    <row r="489" spans="1:2" ht="13" customHeight="1" x14ac:dyDescent="0.35">
      <c r="A489" s="8" t="s">
        <v>1342</v>
      </c>
      <c r="B489" s="8">
        <v>15</v>
      </c>
    </row>
    <row r="490" spans="1:2" ht="13" customHeight="1" x14ac:dyDescent="0.35">
      <c r="A490" s="8" t="s">
        <v>234</v>
      </c>
      <c r="B490" s="8">
        <v>15</v>
      </c>
    </row>
    <row r="491" spans="1:2" ht="13" customHeight="1" x14ac:dyDescent="0.35">
      <c r="A491" s="8" t="s">
        <v>1343</v>
      </c>
      <c r="B491" s="8">
        <v>15</v>
      </c>
    </row>
    <row r="492" spans="1:2" ht="13" customHeight="1" x14ac:dyDescent="0.35">
      <c r="A492" s="8" t="s">
        <v>192</v>
      </c>
      <c r="B492" s="8">
        <v>15</v>
      </c>
    </row>
    <row r="493" spans="1:2" ht="13" customHeight="1" x14ac:dyDescent="0.35">
      <c r="A493" s="8" t="s">
        <v>1344</v>
      </c>
      <c r="B493" s="8">
        <v>15</v>
      </c>
    </row>
    <row r="494" spans="1:2" ht="13" customHeight="1" x14ac:dyDescent="0.35">
      <c r="A494" s="8" t="s">
        <v>1346</v>
      </c>
      <c r="B494" s="8">
        <v>15</v>
      </c>
    </row>
    <row r="495" spans="1:2" ht="13" customHeight="1" x14ac:dyDescent="0.35">
      <c r="A495" s="8" t="s">
        <v>1347</v>
      </c>
      <c r="B495" s="8">
        <v>15</v>
      </c>
    </row>
    <row r="496" spans="1:2" ht="13" customHeight="1" x14ac:dyDescent="0.35">
      <c r="A496" s="8" t="s">
        <v>524</v>
      </c>
      <c r="B496" s="8">
        <v>15</v>
      </c>
    </row>
    <row r="497" spans="1:2" ht="13" customHeight="1" x14ac:dyDescent="0.35">
      <c r="A497" s="8" t="s">
        <v>1348</v>
      </c>
      <c r="B497" s="8">
        <v>15</v>
      </c>
    </row>
    <row r="498" spans="1:2" ht="13" customHeight="1" x14ac:dyDescent="0.35">
      <c r="A498" s="8" t="s">
        <v>1349</v>
      </c>
      <c r="B498" s="8">
        <v>15</v>
      </c>
    </row>
    <row r="499" spans="1:2" ht="13" customHeight="1" x14ac:dyDescent="0.35">
      <c r="A499" s="8" t="s">
        <v>564</v>
      </c>
      <c r="B499" s="8">
        <v>15</v>
      </c>
    </row>
    <row r="500" spans="1:2" ht="13" customHeight="1" x14ac:dyDescent="0.35">
      <c r="A500" s="8" t="s">
        <v>1350</v>
      </c>
      <c r="B500" s="8">
        <v>15</v>
      </c>
    </row>
    <row r="501" spans="1:2" ht="13" customHeight="1" x14ac:dyDescent="0.35">
      <c r="A501" s="8" t="s">
        <v>1351</v>
      </c>
      <c r="B501" s="8">
        <v>15</v>
      </c>
    </row>
    <row r="502" spans="1:2" ht="13" customHeight="1" x14ac:dyDescent="0.35">
      <c r="A502" s="8" t="s">
        <v>1352</v>
      </c>
      <c r="B502" s="8">
        <v>15</v>
      </c>
    </row>
    <row r="503" spans="1:2" ht="13" customHeight="1" x14ac:dyDescent="0.35">
      <c r="A503" s="8" t="s">
        <v>1291</v>
      </c>
      <c r="B503" s="8">
        <v>15</v>
      </c>
    </row>
    <row r="504" spans="1:2" ht="13" customHeight="1" x14ac:dyDescent="0.35">
      <c r="A504" s="8" t="s">
        <v>1354</v>
      </c>
      <c r="B504" s="8">
        <v>15</v>
      </c>
    </row>
    <row r="505" spans="1:2" ht="13" customHeight="1" x14ac:dyDescent="0.35">
      <c r="A505" s="8" t="s">
        <v>1356</v>
      </c>
      <c r="B505" s="8">
        <v>15</v>
      </c>
    </row>
    <row r="506" spans="1:2" ht="13" customHeight="1" x14ac:dyDescent="0.35">
      <c r="A506" s="8" t="s">
        <v>744</v>
      </c>
      <c r="B506" s="8">
        <v>15</v>
      </c>
    </row>
    <row r="507" spans="1:2" ht="13" customHeight="1" x14ac:dyDescent="0.35">
      <c r="A507" s="8" t="s">
        <v>1357</v>
      </c>
      <c r="B507" s="8">
        <v>15</v>
      </c>
    </row>
    <row r="508" spans="1:2" ht="13" customHeight="1" x14ac:dyDescent="0.35">
      <c r="A508" s="8" t="s">
        <v>1358</v>
      </c>
      <c r="B508" s="8">
        <v>15</v>
      </c>
    </row>
    <row r="509" spans="1:2" ht="13" customHeight="1" x14ac:dyDescent="0.35">
      <c r="A509" s="8" t="s">
        <v>126</v>
      </c>
      <c r="B509" s="8">
        <v>15</v>
      </c>
    </row>
    <row r="510" spans="1:2" ht="13" customHeight="1" x14ac:dyDescent="0.35">
      <c r="A510" s="8" t="s">
        <v>6</v>
      </c>
      <c r="B510" s="8">
        <v>14</v>
      </c>
    </row>
    <row r="511" spans="1:2" ht="13" customHeight="1" x14ac:dyDescent="0.35">
      <c r="A511" s="8" t="s">
        <v>770</v>
      </c>
      <c r="B511" s="8">
        <v>14</v>
      </c>
    </row>
    <row r="512" spans="1:2" ht="13" customHeight="1" x14ac:dyDescent="0.35">
      <c r="A512" s="8" t="s">
        <v>1359</v>
      </c>
      <c r="B512" s="8">
        <v>14</v>
      </c>
    </row>
    <row r="513" spans="1:2" ht="13" customHeight="1" x14ac:dyDescent="0.35">
      <c r="A513" s="8" t="s">
        <v>1360</v>
      </c>
      <c r="B513" s="8">
        <v>14</v>
      </c>
    </row>
    <row r="514" spans="1:2" ht="13" customHeight="1" x14ac:dyDescent="0.35">
      <c r="A514" s="8" t="s">
        <v>710</v>
      </c>
      <c r="B514" s="8">
        <v>14</v>
      </c>
    </row>
    <row r="515" spans="1:2" ht="13" customHeight="1" x14ac:dyDescent="0.35">
      <c r="A515" s="8" t="s">
        <v>128</v>
      </c>
      <c r="B515" s="8">
        <v>14</v>
      </c>
    </row>
    <row r="516" spans="1:2" ht="13" customHeight="1" x14ac:dyDescent="0.35">
      <c r="A516" s="8" t="s">
        <v>1361</v>
      </c>
      <c r="B516" s="8">
        <v>14</v>
      </c>
    </row>
    <row r="517" spans="1:2" ht="13" customHeight="1" x14ac:dyDescent="0.35">
      <c r="A517" s="8" t="s">
        <v>787</v>
      </c>
      <c r="B517" s="8">
        <v>14</v>
      </c>
    </row>
    <row r="518" spans="1:2" ht="13" customHeight="1" x14ac:dyDescent="0.35">
      <c r="A518" s="8" t="s">
        <v>869</v>
      </c>
      <c r="B518" s="8">
        <v>14</v>
      </c>
    </row>
    <row r="519" spans="1:2" ht="13" customHeight="1" x14ac:dyDescent="0.35">
      <c r="A519" s="8" t="s">
        <v>1364</v>
      </c>
      <c r="B519" s="8">
        <v>14</v>
      </c>
    </row>
    <row r="520" spans="1:2" ht="13" customHeight="1" x14ac:dyDescent="0.35">
      <c r="A520" s="8" t="s">
        <v>1367</v>
      </c>
      <c r="B520" s="8">
        <v>14</v>
      </c>
    </row>
    <row r="521" spans="1:2" ht="13" customHeight="1" x14ac:dyDescent="0.35">
      <c r="A521" s="8" t="s">
        <v>1368</v>
      </c>
      <c r="B521" s="8">
        <v>14</v>
      </c>
    </row>
    <row r="522" spans="1:2" ht="13" customHeight="1" x14ac:dyDescent="0.35">
      <c r="A522" s="8" t="s">
        <v>1369</v>
      </c>
      <c r="B522" s="8">
        <v>14</v>
      </c>
    </row>
    <row r="523" spans="1:2" ht="13" customHeight="1" x14ac:dyDescent="0.35">
      <c r="A523" s="8" t="s">
        <v>344</v>
      </c>
      <c r="B523" s="8">
        <v>14</v>
      </c>
    </row>
    <row r="524" spans="1:2" ht="13" customHeight="1" x14ac:dyDescent="0.35">
      <c r="A524" s="8" t="s">
        <v>1370</v>
      </c>
      <c r="B524" s="8">
        <v>14</v>
      </c>
    </row>
    <row r="525" spans="1:2" ht="13" customHeight="1" x14ac:dyDescent="0.35">
      <c r="A525" s="8" t="s">
        <v>240</v>
      </c>
      <c r="B525" s="8">
        <v>14</v>
      </c>
    </row>
    <row r="526" spans="1:2" ht="13" customHeight="1" x14ac:dyDescent="0.35">
      <c r="A526" s="8" t="s">
        <v>1372</v>
      </c>
      <c r="B526" s="8">
        <v>14</v>
      </c>
    </row>
    <row r="527" spans="1:2" ht="13" customHeight="1" x14ac:dyDescent="0.35">
      <c r="A527" s="8" t="s">
        <v>246</v>
      </c>
      <c r="B527" s="8">
        <v>14</v>
      </c>
    </row>
    <row r="528" spans="1:2" ht="13" customHeight="1" x14ac:dyDescent="0.35">
      <c r="A528" s="8" t="s">
        <v>676</v>
      </c>
      <c r="B528" s="8">
        <v>14</v>
      </c>
    </row>
    <row r="529" spans="1:2" ht="13" customHeight="1" x14ac:dyDescent="0.35">
      <c r="A529" s="8" t="s">
        <v>1373</v>
      </c>
      <c r="B529" s="8">
        <v>14</v>
      </c>
    </row>
    <row r="530" spans="1:2" ht="13" customHeight="1" x14ac:dyDescent="0.35">
      <c r="A530" s="8" t="s">
        <v>1374</v>
      </c>
      <c r="B530" s="8">
        <v>14</v>
      </c>
    </row>
    <row r="531" spans="1:2" ht="13" customHeight="1" x14ac:dyDescent="0.35">
      <c r="A531" s="8" t="s">
        <v>1375</v>
      </c>
      <c r="B531" s="8">
        <v>14</v>
      </c>
    </row>
    <row r="532" spans="1:2" ht="13" customHeight="1" x14ac:dyDescent="0.35">
      <c r="A532" s="8" t="s">
        <v>588</v>
      </c>
      <c r="B532" s="8">
        <v>14</v>
      </c>
    </row>
    <row r="533" spans="1:2" ht="13" customHeight="1" x14ac:dyDescent="0.35">
      <c r="A533" s="8" t="s">
        <v>1246</v>
      </c>
      <c r="B533" s="8">
        <v>14</v>
      </c>
    </row>
    <row r="534" spans="1:2" ht="13" customHeight="1" x14ac:dyDescent="0.35">
      <c r="A534" s="8" t="s">
        <v>1376</v>
      </c>
      <c r="B534" s="8">
        <v>14</v>
      </c>
    </row>
    <row r="535" spans="1:2" ht="13" customHeight="1" x14ac:dyDescent="0.35">
      <c r="A535" s="8" t="s">
        <v>1378</v>
      </c>
      <c r="B535" s="8">
        <v>14</v>
      </c>
    </row>
    <row r="536" spans="1:2" ht="13" customHeight="1" x14ac:dyDescent="0.35">
      <c r="A536" s="8" t="s">
        <v>1379</v>
      </c>
      <c r="B536" s="8">
        <v>14</v>
      </c>
    </row>
    <row r="537" spans="1:2" ht="13" customHeight="1" x14ac:dyDescent="0.35">
      <c r="A537" s="8" t="s">
        <v>1380</v>
      </c>
      <c r="B537" s="8">
        <v>14</v>
      </c>
    </row>
    <row r="538" spans="1:2" ht="13" customHeight="1" x14ac:dyDescent="0.35">
      <c r="A538" s="8" t="s">
        <v>1381</v>
      </c>
      <c r="B538" s="8">
        <v>14</v>
      </c>
    </row>
    <row r="539" spans="1:2" ht="13" customHeight="1" x14ac:dyDescent="0.35">
      <c r="A539" s="8" t="s">
        <v>1355</v>
      </c>
      <c r="B539" s="8">
        <v>14</v>
      </c>
    </row>
    <row r="540" spans="1:2" ht="13" customHeight="1" x14ac:dyDescent="0.35">
      <c r="A540" s="8" t="s">
        <v>1383</v>
      </c>
      <c r="B540" s="8">
        <v>14</v>
      </c>
    </row>
    <row r="541" spans="1:2" ht="13" customHeight="1" x14ac:dyDescent="0.35">
      <c r="A541" s="8" t="s">
        <v>1385</v>
      </c>
      <c r="B541" s="8">
        <v>14</v>
      </c>
    </row>
    <row r="542" spans="1:2" ht="13" customHeight="1" x14ac:dyDescent="0.35">
      <c r="A542" s="8" t="s">
        <v>1386</v>
      </c>
      <c r="B542" s="8">
        <v>14</v>
      </c>
    </row>
    <row r="543" spans="1:2" ht="13" customHeight="1" x14ac:dyDescent="0.35">
      <c r="A543" s="8" t="s">
        <v>1387</v>
      </c>
      <c r="B543" s="8">
        <v>14</v>
      </c>
    </row>
    <row r="544" spans="1:2" ht="13" customHeight="1" x14ac:dyDescent="0.35">
      <c r="A544" s="8" t="s">
        <v>1388</v>
      </c>
      <c r="B544" s="8">
        <v>14</v>
      </c>
    </row>
    <row r="545" spans="1:2" ht="13" customHeight="1" x14ac:dyDescent="0.35">
      <c r="A545" s="8" t="s">
        <v>734</v>
      </c>
      <c r="B545" s="8">
        <v>14</v>
      </c>
    </row>
    <row r="546" spans="1:2" ht="13" customHeight="1" x14ac:dyDescent="0.35">
      <c r="A546" s="8" t="s">
        <v>154</v>
      </c>
      <c r="B546" s="8">
        <v>14</v>
      </c>
    </row>
    <row r="547" spans="1:2" ht="13" customHeight="1" x14ac:dyDescent="0.35">
      <c r="A547" s="8" t="s">
        <v>1318</v>
      </c>
      <c r="B547" s="8">
        <v>14</v>
      </c>
    </row>
    <row r="548" spans="1:2" ht="13" customHeight="1" x14ac:dyDescent="0.35">
      <c r="A548" s="8">
        <v>2021</v>
      </c>
      <c r="B548" s="8">
        <v>13</v>
      </c>
    </row>
    <row r="549" spans="1:2" ht="13" customHeight="1" x14ac:dyDescent="0.35">
      <c r="A549" s="8" t="s">
        <v>1389</v>
      </c>
      <c r="B549" s="8">
        <v>13</v>
      </c>
    </row>
    <row r="550" spans="1:2" ht="13" customHeight="1" x14ac:dyDescent="0.35">
      <c r="A550" s="8" t="s">
        <v>906</v>
      </c>
      <c r="B550" s="8">
        <v>13</v>
      </c>
    </row>
    <row r="551" spans="1:2" ht="13" customHeight="1" x14ac:dyDescent="0.35">
      <c r="A551" s="8">
        <v>75</v>
      </c>
      <c r="B551" s="8">
        <v>13</v>
      </c>
    </row>
    <row r="552" spans="1:2" ht="13" customHeight="1" x14ac:dyDescent="0.35">
      <c r="A552" s="8" t="s">
        <v>941</v>
      </c>
      <c r="B552" s="8">
        <v>13</v>
      </c>
    </row>
    <row r="553" spans="1:2" ht="13" customHeight="1" x14ac:dyDescent="0.35">
      <c r="A553" s="8" t="s">
        <v>1337</v>
      </c>
      <c r="B553" s="8">
        <v>13</v>
      </c>
    </row>
    <row r="554" spans="1:2" ht="13" customHeight="1" x14ac:dyDescent="0.35">
      <c r="A554" s="8" t="s">
        <v>1390</v>
      </c>
      <c r="B554" s="8">
        <v>13</v>
      </c>
    </row>
    <row r="555" spans="1:2" ht="13" customHeight="1" x14ac:dyDescent="0.35">
      <c r="A555" s="8" t="s">
        <v>1391</v>
      </c>
      <c r="B555" s="8">
        <v>13</v>
      </c>
    </row>
    <row r="556" spans="1:2" ht="13" customHeight="1" x14ac:dyDescent="0.35">
      <c r="A556" s="8" t="s">
        <v>1392</v>
      </c>
      <c r="B556" s="8">
        <v>13</v>
      </c>
    </row>
    <row r="557" spans="1:2" ht="13" customHeight="1" x14ac:dyDescent="0.35">
      <c r="A557" s="8" t="s">
        <v>1237</v>
      </c>
      <c r="B557" s="8">
        <v>13</v>
      </c>
    </row>
    <row r="558" spans="1:2" ht="13" customHeight="1" x14ac:dyDescent="0.35">
      <c r="A558" s="8" t="s">
        <v>1393</v>
      </c>
      <c r="B558" s="8">
        <v>13</v>
      </c>
    </row>
    <row r="559" spans="1:2" ht="13" customHeight="1" x14ac:dyDescent="0.35">
      <c r="A559" s="8" t="s">
        <v>1394</v>
      </c>
      <c r="B559" s="8">
        <v>13</v>
      </c>
    </row>
    <row r="560" spans="1:2" ht="13" customHeight="1" x14ac:dyDescent="0.35">
      <c r="A560" s="8" t="s">
        <v>1395</v>
      </c>
      <c r="B560" s="8">
        <v>13</v>
      </c>
    </row>
    <row r="561" spans="1:2" ht="13" customHeight="1" x14ac:dyDescent="0.35">
      <c r="A561" s="8" t="s">
        <v>1363</v>
      </c>
      <c r="B561" s="8">
        <v>13</v>
      </c>
    </row>
    <row r="562" spans="1:2" ht="13" customHeight="1" x14ac:dyDescent="0.35">
      <c r="A562" s="8" t="s">
        <v>1396</v>
      </c>
      <c r="B562" s="8">
        <v>13</v>
      </c>
    </row>
    <row r="563" spans="1:2" ht="13" customHeight="1" x14ac:dyDescent="0.35">
      <c r="A563" s="8" t="s">
        <v>1397</v>
      </c>
      <c r="B563" s="8">
        <v>13</v>
      </c>
    </row>
    <row r="564" spans="1:2" ht="13" customHeight="1" x14ac:dyDescent="0.35">
      <c r="A564" s="8" t="s">
        <v>1398</v>
      </c>
      <c r="B564" s="8">
        <v>13</v>
      </c>
    </row>
    <row r="565" spans="1:2" ht="13" customHeight="1" x14ac:dyDescent="0.35">
      <c r="A565" s="8" t="s">
        <v>1399</v>
      </c>
      <c r="B565" s="8">
        <v>13</v>
      </c>
    </row>
    <row r="566" spans="1:2" ht="13" customHeight="1" x14ac:dyDescent="0.35">
      <c r="A566" s="8" t="s">
        <v>1400</v>
      </c>
      <c r="B566" s="8">
        <v>13</v>
      </c>
    </row>
    <row r="567" spans="1:2" ht="13" customHeight="1" x14ac:dyDescent="0.35">
      <c r="A567" s="8" t="s">
        <v>326</v>
      </c>
      <c r="B567" s="8">
        <v>13</v>
      </c>
    </row>
    <row r="568" spans="1:2" ht="13" customHeight="1" x14ac:dyDescent="0.35">
      <c r="A568" s="8" t="s">
        <v>1402</v>
      </c>
      <c r="B568" s="8">
        <v>13</v>
      </c>
    </row>
    <row r="569" spans="1:2" ht="13" customHeight="1" x14ac:dyDescent="0.35">
      <c r="A569" s="8" t="s">
        <v>501</v>
      </c>
      <c r="B569" s="8">
        <v>13</v>
      </c>
    </row>
    <row r="570" spans="1:2" ht="13" customHeight="1" x14ac:dyDescent="0.35">
      <c r="A570" s="8" t="s">
        <v>1403</v>
      </c>
      <c r="B570" s="8">
        <v>13</v>
      </c>
    </row>
    <row r="571" spans="1:2" ht="13" customHeight="1" x14ac:dyDescent="0.35">
      <c r="A571" s="8" t="s">
        <v>735</v>
      </c>
      <c r="B571" s="8">
        <v>13</v>
      </c>
    </row>
    <row r="572" spans="1:2" ht="13" customHeight="1" x14ac:dyDescent="0.35">
      <c r="A572" s="8" t="s">
        <v>729</v>
      </c>
      <c r="B572" s="8">
        <v>13</v>
      </c>
    </row>
    <row r="573" spans="1:2" ht="13" customHeight="1" x14ac:dyDescent="0.35">
      <c r="A573" s="8" t="s">
        <v>1404</v>
      </c>
      <c r="B573" s="8">
        <v>13</v>
      </c>
    </row>
    <row r="574" spans="1:2" ht="13" customHeight="1" x14ac:dyDescent="0.35">
      <c r="A574" s="8" t="s">
        <v>1405</v>
      </c>
      <c r="B574" s="8">
        <v>13</v>
      </c>
    </row>
    <row r="575" spans="1:2" ht="13" customHeight="1" x14ac:dyDescent="0.35">
      <c r="A575" s="8" t="s">
        <v>1406</v>
      </c>
      <c r="B575" s="8">
        <v>13</v>
      </c>
    </row>
    <row r="576" spans="1:2" ht="13" customHeight="1" x14ac:dyDescent="0.35">
      <c r="A576" s="8" t="s">
        <v>708</v>
      </c>
      <c r="B576" s="8">
        <v>13</v>
      </c>
    </row>
    <row r="577" spans="1:2" ht="13" customHeight="1" x14ac:dyDescent="0.35">
      <c r="A577" s="8" t="s">
        <v>1407</v>
      </c>
      <c r="B577" s="8">
        <v>13</v>
      </c>
    </row>
    <row r="578" spans="1:2" ht="13" customHeight="1" x14ac:dyDescent="0.35">
      <c r="A578" s="8" t="s">
        <v>1408</v>
      </c>
      <c r="B578" s="8">
        <v>13</v>
      </c>
    </row>
    <row r="579" spans="1:2" ht="13" customHeight="1" x14ac:dyDescent="0.35">
      <c r="A579" s="8" t="s">
        <v>577</v>
      </c>
      <c r="B579" s="8">
        <v>13</v>
      </c>
    </row>
    <row r="580" spans="1:2" ht="13" customHeight="1" x14ac:dyDescent="0.35">
      <c r="A580" s="8" t="s">
        <v>1409</v>
      </c>
      <c r="B580" s="8">
        <v>13</v>
      </c>
    </row>
    <row r="581" spans="1:2" ht="13" customHeight="1" x14ac:dyDescent="0.35">
      <c r="A581" s="8" t="s">
        <v>1377</v>
      </c>
      <c r="B581" s="8">
        <v>13</v>
      </c>
    </row>
    <row r="582" spans="1:2" ht="13" customHeight="1" x14ac:dyDescent="0.35">
      <c r="A582" s="8" t="s">
        <v>1410</v>
      </c>
      <c r="B582" s="8">
        <v>13</v>
      </c>
    </row>
    <row r="583" spans="1:2" ht="13" customHeight="1" x14ac:dyDescent="0.35">
      <c r="A583" s="8" t="s">
        <v>260</v>
      </c>
      <c r="B583" s="8">
        <v>13</v>
      </c>
    </row>
    <row r="584" spans="1:2" ht="13" customHeight="1" x14ac:dyDescent="0.35">
      <c r="A584" s="8" t="s">
        <v>1411</v>
      </c>
      <c r="B584" s="8">
        <v>13</v>
      </c>
    </row>
    <row r="585" spans="1:2" ht="13" customHeight="1" x14ac:dyDescent="0.35">
      <c r="A585" s="8" t="s">
        <v>424</v>
      </c>
      <c r="B585" s="8">
        <v>13</v>
      </c>
    </row>
    <row r="586" spans="1:2" ht="13" customHeight="1" x14ac:dyDescent="0.35">
      <c r="A586" s="8" t="s">
        <v>1413</v>
      </c>
      <c r="B586" s="8">
        <v>13</v>
      </c>
    </row>
    <row r="587" spans="1:2" ht="13" customHeight="1" x14ac:dyDescent="0.35">
      <c r="A587" s="8" t="s">
        <v>263</v>
      </c>
      <c r="B587" s="8">
        <v>13</v>
      </c>
    </row>
    <row r="588" spans="1:2" ht="13" customHeight="1" x14ac:dyDescent="0.35">
      <c r="A588" s="8" t="s">
        <v>1414</v>
      </c>
      <c r="B588" s="8">
        <v>13</v>
      </c>
    </row>
    <row r="589" spans="1:2" ht="13" customHeight="1" x14ac:dyDescent="0.35">
      <c r="A589" s="8" t="s">
        <v>266</v>
      </c>
      <c r="B589" s="8">
        <v>13</v>
      </c>
    </row>
    <row r="590" spans="1:2" ht="13" customHeight="1" x14ac:dyDescent="0.35">
      <c r="A590" s="8" t="s">
        <v>1384</v>
      </c>
      <c r="B590" s="8">
        <v>13</v>
      </c>
    </row>
    <row r="591" spans="1:2" ht="13" customHeight="1" x14ac:dyDescent="0.35">
      <c r="A591" s="8" t="s">
        <v>1415</v>
      </c>
      <c r="B591" s="8">
        <v>13</v>
      </c>
    </row>
    <row r="592" spans="1:2" ht="13" customHeight="1" x14ac:dyDescent="0.35">
      <c r="A592" s="8" t="s">
        <v>1416</v>
      </c>
      <c r="B592" s="8">
        <v>13</v>
      </c>
    </row>
    <row r="593" spans="1:2" ht="13" customHeight="1" x14ac:dyDescent="0.35">
      <c r="A593" s="8" t="s">
        <v>1417</v>
      </c>
      <c r="B593" s="8">
        <v>13</v>
      </c>
    </row>
    <row r="594" spans="1:2" ht="13" customHeight="1" x14ac:dyDescent="0.35">
      <c r="A594" s="8" t="s">
        <v>455</v>
      </c>
      <c r="B594" s="8">
        <v>13</v>
      </c>
    </row>
    <row r="595" spans="1:2" ht="13" customHeight="1" x14ac:dyDescent="0.35">
      <c r="A595" s="8" t="s">
        <v>1333</v>
      </c>
      <c r="B595" s="8">
        <v>13</v>
      </c>
    </row>
    <row r="596" spans="1:2" ht="13" customHeight="1" x14ac:dyDescent="0.35">
      <c r="A596" s="8" t="s">
        <v>779</v>
      </c>
      <c r="B596" s="8">
        <v>12</v>
      </c>
    </row>
    <row r="597" spans="1:2" ht="13" customHeight="1" x14ac:dyDescent="0.35">
      <c r="A597" s="8" t="s">
        <v>559</v>
      </c>
      <c r="B597" s="8">
        <v>12</v>
      </c>
    </row>
    <row r="598" spans="1:2" ht="13" customHeight="1" x14ac:dyDescent="0.35">
      <c r="A598" s="8" t="s">
        <v>1418</v>
      </c>
      <c r="B598" s="8">
        <v>12</v>
      </c>
    </row>
    <row r="599" spans="1:2" ht="13" customHeight="1" x14ac:dyDescent="0.35">
      <c r="A599" s="8" t="s">
        <v>762</v>
      </c>
      <c r="B599" s="8">
        <v>12</v>
      </c>
    </row>
    <row r="600" spans="1:2" ht="13" customHeight="1" x14ac:dyDescent="0.35">
      <c r="A600" s="8" t="s">
        <v>1420</v>
      </c>
      <c r="B600" s="8">
        <v>12</v>
      </c>
    </row>
    <row r="601" spans="1:2" ht="13" customHeight="1" x14ac:dyDescent="0.35">
      <c r="A601" s="8" t="s">
        <v>1421</v>
      </c>
      <c r="B601" s="8">
        <v>12</v>
      </c>
    </row>
    <row r="602" spans="1:2" ht="13" customHeight="1" x14ac:dyDescent="0.35">
      <c r="A602" s="8" t="s">
        <v>825</v>
      </c>
      <c r="B602" s="8">
        <v>12</v>
      </c>
    </row>
    <row r="603" spans="1:2" ht="13" customHeight="1" x14ac:dyDescent="0.35">
      <c r="A603" s="8" t="s">
        <v>490</v>
      </c>
      <c r="B603" s="8">
        <v>12</v>
      </c>
    </row>
    <row r="604" spans="1:2" ht="13" customHeight="1" x14ac:dyDescent="0.35">
      <c r="A604" s="8" t="s">
        <v>1422</v>
      </c>
      <c r="B604" s="8">
        <v>12</v>
      </c>
    </row>
    <row r="605" spans="1:2" ht="13" customHeight="1" x14ac:dyDescent="0.35">
      <c r="A605" s="8" t="s">
        <v>1423</v>
      </c>
      <c r="B605" s="8">
        <v>12</v>
      </c>
    </row>
    <row r="606" spans="1:2" ht="13" customHeight="1" x14ac:dyDescent="0.35">
      <c r="A606" s="8" t="s">
        <v>156</v>
      </c>
      <c r="B606" s="8">
        <v>12</v>
      </c>
    </row>
    <row r="607" spans="1:2" ht="13" customHeight="1" x14ac:dyDescent="0.35">
      <c r="A607" s="8" t="s">
        <v>661</v>
      </c>
      <c r="B607" s="8">
        <v>12</v>
      </c>
    </row>
    <row r="608" spans="1:2" ht="13" customHeight="1" x14ac:dyDescent="0.35">
      <c r="A608" s="8" t="s">
        <v>1424</v>
      </c>
      <c r="B608" s="8">
        <v>12</v>
      </c>
    </row>
    <row r="609" spans="1:2" ht="13" customHeight="1" x14ac:dyDescent="0.35">
      <c r="A609" s="8" t="s">
        <v>1426</v>
      </c>
      <c r="B609" s="8">
        <v>12</v>
      </c>
    </row>
    <row r="610" spans="1:2" ht="13" customHeight="1" x14ac:dyDescent="0.35">
      <c r="A610" s="8" t="s">
        <v>1427</v>
      </c>
      <c r="B610" s="8">
        <v>12</v>
      </c>
    </row>
    <row r="611" spans="1:2" ht="13" customHeight="1" x14ac:dyDescent="0.35">
      <c r="A611" s="8" t="s">
        <v>1428</v>
      </c>
      <c r="B611" s="8">
        <v>12</v>
      </c>
    </row>
    <row r="612" spans="1:2" ht="13" customHeight="1" x14ac:dyDescent="0.35">
      <c r="A612" s="8" t="s">
        <v>1429</v>
      </c>
      <c r="B612" s="8">
        <v>12</v>
      </c>
    </row>
    <row r="613" spans="1:2" ht="13" customHeight="1" x14ac:dyDescent="0.35">
      <c r="A613" s="8" t="s">
        <v>1430</v>
      </c>
      <c r="B613" s="8">
        <v>12</v>
      </c>
    </row>
    <row r="614" spans="1:2" ht="13" customHeight="1" x14ac:dyDescent="0.35">
      <c r="A614" s="8" t="s">
        <v>1431</v>
      </c>
      <c r="B614" s="8">
        <v>12</v>
      </c>
    </row>
    <row r="615" spans="1:2" ht="13" customHeight="1" x14ac:dyDescent="0.35">
      <c r="A615" s="8" t="s">
        <v>48</v>
      </c>
      <c r="B615" s="8">
        <v>12</v>
      </c>
    </row>
    <row r="616" spans="1:2" ht="13" customHeight="1" x14ac:dyDescent="0.35">
      <c r="A616" s="8" t="s">
        <v>1371</v>
      </c>
      <c r="B616" s="8">
        <v>12</v>
      </c>
    </row>
    <row r="617" spans="1:2" ht="13" customHeight="1" x14ac:dyDescent="0.35">
      <c r="A617" s="8" t="s">
        <v>1432</v>
      </c>
      <c r="B617" s="8">
        <v>12</v>
      </c>
    </row>
    <row r="618" spans="1:2" ht="13" customHeight="1" x14ac:dyDescent="0.35">
      <c r="A618" s="8" t="s">
        <v>1433</v>
      </c>
      <c r="B618" s="8">
        <v>12</v>
      </c>
    </row>
    <row r="619" spans="1:2" ht="13" customHeight="1" x14ac:dyDescent="0.35">
      <c r="A619" s="8" t="s">
        <v>1435</v>
      </c>
      <c r="B619" s="8">
        <v>12</v>
      </c>
    </row>
    <row r="620" spans="1:2" ht="13" customHeight="1" x14ac:dyDescent="0.35">
      <c r="A620" s="8" t="s">
        <v>633</v>
      </c>
      <c r="B620" s="8">
        <v>12</v>
      </c>
    </row>
    <row r="621" spans="1:2" ht="13" customHeight="1" x14ac:dyDescent="0.35">
      <c r="A621" s="8" t="s">
        <v>1437</v>
      </c>
      <c r="B621" s="8">
        <v>12</v>
      </c>
    </row>
    <row r="622" spans="1:2" ht="13" customHeight="1" x14ac:dyDescent="0.35">
      <c r="A622" s="8" t="s">
        <v>1438</v>
      </c>
      <c r="B622" s="8">
        <v>12</v>
      </c>
    </row>
    <row r="623" spans="1:2" ht="13" customHeight="1" x14ac:dyDescent="0.35">
      <c r="A623" s="8" t="s">
        <v>1412</v>
      </c>
      <c r="B623" s="8">
        <v>12</v>
      </c>
    </row>
    <row r="624" spans="1:2" ht="13" customHeight="1" x14ac:dyDescent="0.35">
      <c r="A624" s="8" t="s">
        <v>1439</v>
      </c>
      <c r="B624" s="8">
        <v>12</v>
      </c>
    </row>
    <row r="625" spans="1:2" ht="13" customHeight="1" x14ac:dyDescent="0.35">
      <c r="A625" s="8" t="s">
        <v>1440</v>
      </c>
      <c r="B625" s="8">
        <v>12</v>
      </c>
    </row>
    <row r="626" spans="1:2" ht="13" customHeight="1" x14ac:dyDescent="0.35">
      <c r="A626" s="8" t="s">
        <v>618</v>
      </c>
      <c r="B626" s="8">
        <v>12</v>
      </c>
    </row>
    <row r="627" spans="1:2" ht="13" customHeight="1" x14ac:dyDescent="0.35">
      <c r="A627" s="8" t="s">
        <v>740</v>
      </c>
      <c r="B627" s="8">
        <v>12</v>
      </c>
    </row>
    <row r="628" spans="1:2" ht="13" customHeight="1" x14ac:dyDescent="0.35">
      <c r="A628" s="8" t="s">
        <v>1441</v>
      </c>
      <c r="B628" s="8">
        <v>12</v>
      </c>
    </row>
    <row r="629" spans="1:2" ht="13" customHeight="1" x14ac:dyDescent="0.35">
      <c r="A629" s="8" t="s">
        <v>94</v>
      </c>
      <c r="B629" s="8">
        <v>12</v>
      </c>
    </row>
    <row r="630" spans="1:2" ht="13" customHeight="1" x14ac:dyDescent="0.35">
      <c r="A630" s="8" t="s">
        <v>1442</v>
      </c>
      <c r="B630" s="8">
        <v>12</v>
      </c>
    </row>
    <row r="631" spans="1:2" ht="13" customHeight="1" x14ac:dyDescent="0.35">
      <c r="A631" s="8" t="s">
        <v>1443</v>
      </c>
      <c r="B631" s="8">
        <v>12</v>
      </c>
    </row>
    <row r="632" spans="1:2" ht="13" customHeight="1" x14ac:dyDescent="0.35">
      <c r="A632" s="61">
        <v>11689</v>
      </c>
      <c r="B632" s="8">
        <v>11</v>
      </c>
    </row>
    <row r="633" spans="1:2" ht="13" customHeight="1" x14ac:dyDescent="0.35">
      <c r="A633" s="8" t="s">
        <v>1444</v>
      </c>
      <c r="B633" s="8">
        <v>11</v>
      </c>
    </row>
    <row r="634" spans="1:2" ht="13" customHeight="1" x14ac:dyDescent="0.35">
      <c r="A634" s="8" t="s">
        <v>560</v>
      </c>
      <c r="B634" s="8">
        <v>11</v>
      </c>
    </row>
    <row r="635" spans="1:2" ht="13" customHeight="1" x14ac:dyDescent="0.35">
      <c r="A635" s="8" t="s">
        <v>1445</v>
      </c>
      <c r="B635" s="8">
        <v>11</v>
      </c>
    </row>
    <row r="636" spans="1:2" ht="13" customHeight="1" x14ac:dyDescent="0.35">
      <c r="A636" s="8">
        <v>68</v>
      </c>
      <c r="B636" s="8">
        <v>11</v>
      </c>
    </row>
    <row r="637" spans="1:2" ht="13" customHeight="1" x14ac:dyDescent="0.35">
      <c r="A637" s="8" t="s">
        <v>600</v>
      </c>
      <c r="B637" s="8">
        <v>11</v>
      </c>
    </row>
    <row r="638" spans="1:2" ht="13" customHeight="1" x14ac:dyDescent="0.35">
      <c r="A638" s="8" t="s">
        <v>1446</v>
      </c>
      <c r="B638" s="8">
        <v>11</v>
      </c>
    </row>
    <row r="639" spans="1:2" ht="13" customHeight="1" x14ac:dyDescent="0.35">
      <c r="A639" s="8">
        <v>9</v>
      </c>
      <c r="B639" s="8">
        <v>11</v>
      </c>
    </row>
    <row r="640" spans="1:2" ht="13" customHeight="1" x14ac:dyDescent="0.35">
      <c r="A640" s="8" t="s">
        <v>1447</v>
      </c>
      <c r="B640" s="8">
        <v>11</v>
      </c>
    </row>
    <row r="641" spans="1:2" ht="13" customHeight="1" x14ac:dyDescent="0.35">
      <c r="A641" s="8" t="s">
        <v>1419</v>
      </c>
      <c r="B641" s="8">
        <v>11</v>
      </c>
    </row>
    <row r="642" spans="1:2" ht="13" customHeight="1" x14ac:dyDescent="0.35">
      <c r="A642" s="8" t="s">
        <v>1448</v>
      </c>
      <c r="B642" s="8">
        <v>11</v>
      </c>
    </row>
    <row r="643" spans="1:2" ht="13" customHeight="1" x14ac:dyDescent="0.35">
      <c r="A643" s="8" t="s">
        <v>1449</v>
      </c>
      <c r="B643" s="8">
        <v>11</v>
      </c>
    </row>
    <row r="644" spans="1:2" ht="13" customHeight="1" x14ac:dyDescent="0.35">
      <c r="A644" s="8" t="s">
        <v>1450</v>
      </c>
      <c r="B644" s="8">
        <v>11</v>
      </c>
    </row>
    <row r="645" spans="1:2" ht="13" customHeight="1" x14ac:dyDescent="0.35">
      <c r="A645" s="8" t="s">
        <v>1451</v>
      </c>
      <c r="B645" s="8">
        <v>11</v>
      </c>
    </row>
    <row r="646" spans="1:2" ht="13" customHeight="1" x14ac:dyDescent="0.35">
      <c r="A646" s="8" t="s">
        <v>1362</v>
      </c>
      <c r="B646" s="8">
        <v>11</v>
      </c>
    </row>
    <row r="647" spans="1:2" ht="13" customHeight="1" x14ac:dyDescent="0.35">
      <c r="A647" s="8" t="s">
        <v>53</v>
      </c>
      <c r="B647" s="8">
        <v>11</v>
      </c>
    </row>
    <row r="648" spans="1:2" ht="13" customHeight="1" x14ac:dyDescent="0.35">
      <c r="A648" s="8" t="s">
        <v>299</v>
      </c>
      <c r="B648" s="8">
        <v>11</v>
      </c>
    </row>
    <row r="649" spans="1:2" ht="13" customHeight="1" x14ac:dyDescent="0.35">
      <c r="A649" s="8" t="s">
        <v>1452</v>
      </c>
      <c r="B649" s="8">
        <v>11</v>
      </c>
    </row>
    <row r="650" spans="1:2" ht="13" customHeight="1" x14ac:dyDescent="0.35">
      <c r="A650" s="8" t="s">
        <v>1453</v>
      </c>
      <c r="B650" s="8">
        <v>11</v>
      </c>
    </row>
    <row r="651" spans="1:2" ht="13" customHeight="1" x14ac:dyDescent="0.35">
      <c r="A651" s="8" t="s">
        <v>1454</v>
      </c>
      <c r="B651" s="8">
        <v>11</v>
      </c>
    </row>
    <row r="652" spans="1:2" ht="13" customHeight="1" x14ac:dyDescent="0.35">
      <c r="A652" s="8" t="s">
        <v>181</v>
      </c>
      <c r="B652" s="8">
        <v>11</v>
      </c>
    </row>
    <row r="653" spans="1:2" ht="13" customHeight="1" x14ac:dyDescent="0.35">
      <c r="A653" s="8" t="s">
        <v>1455</v>
      </c>
      <c r="B653" s="8">
        <v>11</v>
      </c>
    </row>
    <row r="654" spans="1:2" ht="13" customHeight="1" x14ac:dyDescent="0.35">
      <c r="A654" s="8" t="s">
        <v>1456</v>
      </c>
      <c r="B654" s="8">
        <v>11</v>
      </c>
    </row>
    <row r="655" spans="1:2" ht="13" customHeight="1" x14ac:dyDescent="0.35">
      <c r="A655" s="8" t="s">
        <v>1458</v>
      </c>
      <c r="B655" s="8">
        <v>11</v>
      </c>
    </row>
    <row r="656" spans="1:2" ht="13" customHeight="1" x14ac:dyDescent="0.35">
      <c r="A656" s="8" t="s">
        <v>1365</v>
      </c>
      <c r="B656" s="8">
        <v>11</v>
      </c>
    </row>
    <row r="657" spans="1:2" ht="13" customHeight="1" x14ac:dyDescent="0.35">
      <c r="A657" s="8" t="s">
        <v>1459</v>
      </c>
      <c r="B657" s="8">
        <v>11</v>
      </c>
    </row>
    <row r="658" spans="1:2" ht="13" customHeight="1" x14ac:dyDescent="0.35">
      <c r="A658" s="8" t="s">
        <v>1460</v>
      </c>
      <c r="B658" s="8">
        <v>11</v>
      </c>
    </row>
    <row r="659" spans="1:2" ht="13" customHeight="1" x14ac:dyDescent="0.35">
      <c r="A659" s="8" t="s">
        <v>1461</v>
      </c>
      <c r="B659" s="8">
        <v>11</v>
      </c>
    </row>
    <row r="660" spans="1:2" ht="13" customHeight="1" x14ac:dyDescent="0.35">
      <c r="A660" s="8" t="s">
        <v>664</v>
      </c>
      <c r="B660" s="8">
        <v>11</v>
      </c>
    </row>
    <row r="661" spans="1:2" ht="13" customHeight="1" x14ac:dyDescent="0.35">
      <c r="A661" s="8" t="s">
        <v>1462</v>
      </c>
      <c r="B661" s="8">
        <v>11</v>
      </c>
    </row>
    <row r="662" spans="1:2" ht="13" customHeight="1" x14ac:dyDescent="0.35">
      <c r="A662" s="8" t="s">
        <v>1463</v>
      </c>
      <c r="B662" s="8">
        <v>11</v>
      </c>
    </row>
    <row r="663" spans="1:2" ht="13" customHeight="1" x14ac:dyDescent="0.35">
      <c r="A663" s="8" t="s">
        <v>1464</v>
      </c>
      <c r="B663" s="8">
        <v>11</v>
      </c>
    </row>
    <row r="664" spans="1:2" ht="13" customHeight="1" x14ac:dyDescent="0.35">
      <c r="A664" s="8" t="s">
        <v>1465</v>
      </c>
      <c r="B664" s="8">
        <v>11</v>
      </c>
    </row>
    <row r="665" spans="1:2" ht="13" customHeight="1" x14ac:dyDescent="0.35">
      <c r="A665" s="8" t="s">
        <v>696</v>
      </c>
      <c r="B665" s="8">
        <v>11</v>
      </c>
    </row>
    <row r="666" spans="1:2" ht="13" customHeight="1" x14ac:dyDescent="0.35">
      <c r="A666" s="8" t="s">
        <v>1467</v>
      </c>
      <c r="B666" s="8">
        <v>11</v>
      </c>
    </row>
    <row r="667" spans="1:2" ht="13" customHeight="1" x14ac:dyDescent="0.35">
      <c r="A667" s="8" t="s">
        <v>993</v>
      </c>
      <c r="B667" s="8">
        <v>11</v>
      </c>
    </row>
    <row r="668" spans="1:2" ht="13" customHeight="1" x14ac:dyDescent="0.35">
      <c r="A668" s="8" t="s">
        <v>687</v>
      </c>
      <c r="B668" s="8">
        <v>11</v>
      </c>
    </row>
    <row r="669" spans="1:2" ht="13" customHeight="1" x14ac:dyDescent="0.35">
      <c r="A669" s="8" t="s">
        <v>1468</v>
      </c>
      <c r="B669" s="8">
        <v>11</v>
      </c>
    </row>
    <row r="670" spans="1:2" ht="13" customHeight="1" x14ac:dyDescent="0.35">
      <c r="A670" s="8" t="s">
        <v>193</v>
      </c>
      <c r="B670" s="8">
        <v>11</v>
      </c>
    </row>
    <row r="671" spans="1:2" ht="13" customHeight="1" x14ac:dyDescent="0.35">
      <c r="A671" s="8" t="s">
        <v>1469</v>
      </c>
      <c r="B671" s="8">
        <v>11</v>
      </c>
    </row>
    <row r="672" spans="1:2" ht="13" customHeight="1" x14ac:dyDescent="0.35">
      <c r="A672" s="8" t="s">
        <v>1470</v>
      </c>
      <c r="B672" s="8">
        <v>11</v>
      </c>
    </row>
    <row r="673" spans="1:2" ht="13" customHeight="1" x14ac:dyDescent="0.35">
      <c r="A673" s="8" t="s">
        <v>381</v>
      </c>
      <c r="B673" s="8">
        <v>11</v>
      </c>
    </row>
    <row r="674" spans="1:2" ht="13" customHeight="1" x14ac:dyDescent="0.35">
      <c r="A674" s="8" t="s">
        <v>1434</v>
      </c>
      <c r="B674" s="8">
        <v>11</v>
      </c>
    </row>
    <row r="675" spans="1:2" ht="13" customHeight="1" x14ac:dyDescent="0.35">
      <c r="A675" s="8" t="s">
        <v>652</v>
      </c>
      <c r="B675" s="8">
        <v>11</v>
      </c>
    </row>
    <row r="676" spans="1:2" ht="13" customHeight="1" x14ac:dyDescent="0.35">
      <c r="A676" s="8" t="s">
        <v>523</v>
      </c>
      <c r="B676" s="8">
        <v>11</v>
      </c>
    </row>
    <row r="677" spans="1:2" ht="13" customHeight="1" x14ac:dyDescent="0.35">
      <c r="A677" s="8" t="s">
        <v>1472</v>
      </c>
      <c r="B677" s="8">
        <v>11</v>
      </c>
    </row>
    <row r="678" spans="1:2" ht="13" customHeight="1" x14ac:dyDescent="0.35">
      <c r="A678" s="8" t="s">
        <v>1474</v>
      </c>
      <c r="B678" s="8">
        <v>11</v>
      </c>
    </row>
    <row r="679" spans="1:2" ht="13" customHeight="1" x14ac:dyDescent="0.35">
      <c r="A679" s="8" t="s">
        <v>1476</v>
      </c>
      <c r="B679" s="8">
        <v>11</v>
      </c>
    </row>
    <row r="680" spans="1:2" ht="13" customHeight="1" x14ac:dyDescent="0.35">
      <c r="A680" s="8" t="s">
        <v>612</v>
      </c>
      <c r="B680" s="8">
        <v>11</v>
      </c>
    </row>
    <row r="681" spans="1:2" ht="13" customHeight="1" x14ac:dyDescent="0.35">
      <c r="A681" s="8" t="s">
        <v>1477</v>
      </c>
      <c r="B681" s="8">
        <v>11</v>
      </c>
    </row>
    <row r="682" spans="1:2" ht="13" customHeight="1" x14ac:dyDescent="0.35">
      <c r="A682" s="8" t="s">
        <v>138</v>
      </c>
      <c r="B682" s="8">
        <v>11</v>
      </c>
    </row>
    <row r="683" spans="1:2" ht="13" customHeight="1" x14ac:dyDescent="0.35">
      <c r="A683" s="8" t="s">
        <v>1478</v>
      </c>
      <c r="B683" s="8">
        <v>11</v>
      </c>
    </row>
    <row r="684" spans="1:2" ht="13" customHeight="1" x14ac:dyDescent="0.35">
      <c r="A684" s="8" t="s">
        <v>411</v>
      </c>
      <c r="B684" s="8">
        <v>11</v>
      </c>
    </row>
    <row r="685" spans="1:2" ht="13" customHeight="1" x14ac:dyDescent="0.35">
      <c r="A685" s="8" t="s">
        <v>1479</v>
      </c>
      <c r="B685" s="8">
        <v>11</v>
      </c>
    </row>
    <row r="686" spans="1:2" ht="13" customHeight="1" x14ac:dyDescent="0.35">
      <c r="A686" s="8" t="s">
        <v>1480</v>
      </c>
      <c r="B686" s="8">
        <v>11</v>
      </c>
    </row>
    <row r="687" spans="1:2" ht="13" customHeight="1" x14ac:dyDescent="0.35">
      <c r="A687" s="8" t="s">
        <v>1481</v>
      </c>
      <c r="B687" s="8">
        <v>11</v>
      </c>
    </row>
    <row r="688" spans="1:2" ht="13" customHeight="1" x14ac:dyDescent="0.35">
      <c r="A688" s="8" t="s">
        <v>1482</v>
      </c>
      <c r="B688" s="8">
        <v>11</v>
      </c>
    </row>
    <row r="689" spans="1:2" ht="13" customHeight="1" x14ac:dyDescent="0.35">
      <c r="A689" s="8" t="s">
        <v>1483</v>
      </c>
      <c r="B689" s="8">
        <v>11</v>
      </c>
    </row>
    <row r="690" spans="1:2" ht="13" customHeight="1" x14ac:dyDescent="0.35">
      <c r="A690" s="8" t="s">
        <v>1484</v>
      </c>
      <c r="B690" s="8">
        <v>11</v>
      </c>
    </row>
    <row r="691" spans="1:2" ht="13" customHeight="1" x14ac:dyDescent="0.35">
      <c r="A691" s="8" t="s">
        <v>1382</v>
      </c>
      <c r="B691" s="8">
        <v>11</v>
      </c>
    </row>
    <row r="692" spans="1:2" ht="13" customHeight="1" x14ac:dyDescent="0.35">
      <c r="A692" s="8" t="s">
        <v>435</v>
      </c>
      <c r="B692" s="8">
        <v>11</v>
      </c>
    </row>
    <row r="693" spans="1:2" ht="13" customHeight="1" x14ac:dyDescent="0.35">
      <c r="A693" s="8" t="s">
        <v>1486</v>
      </c>
      <c r="B693" s="8">
        <v>11</v>
      </c>
    </row>
    <row r="694" spans="1:2" ht="13" customHeight="1" x14ac:dyDescent="0.35">
      <c r="A694" s="8" t="s">
        <v>1487</v>
      </c>
      <c r="B694" s="8">
        <v>11</v>
      </c>
    </row>
    <row r="695" spans="1:2" ht="13" customHeight="1" x14ac:dyDescent="0.35">
      <c r="A695" s="8" t="s">
        <v>584</v>
      </c>
      <c r="B695" s="8">
        <v>11</v>
      </c>
    </row>
    <row r="696" spans="1:2" ht="13" customHeight="1" x14ac:dyDescent="0.35">
      <c r="A696" s="8" t="s">
        <v>1488</v>
      </c>
      <c r="B696" s="8">
        <v>11</v>
      </c>
    </row>
    <row r="697" spans="1:2" ht="13" customHeight="1" x14ac:dyDescent="0.35">
      <c r="A697" s="8" t="s">
        <v>627</v>
      </c>
      <c r="B697" s="8">
        <v>11</v>
      </c>
    </row>
    <row r="698" spans="1:2" ht="13" customHeight="1" x14ac:dyDescent="0.35">
      <c r="A698" s="8" t="s">
        <v>1489</v>
      </c>
      <c r="B698" s="8">
        <v>11</v>
      </c>
    </row>
    <row r="699" spans="1:2" ht="13" customHeight="1" x14ac:dyDescent="0.35">
      <c r="A699" s="8" t="s">
        <v>1490</v>
      </c>
      <c r="B699" s="8">
        <v>11</v>
      </c>
    </row>
    <row r="700" spans="1:2" ht="13" customHeight="1" x14ac:dyDescent="0.35">
      <c r="A700" s="8" t="s">
        <v>1491</v>
      </c>
      <c r="B700" s="8">
        <v>11</v>
      </c>
    </row>
    <row r="701" spans="1:2" ht="13" customHeight="1" x14ac:dyDescent="0.35">
      <c r="A701" s="8" t="s">
        <v>1492</v>
      </c>
      <c r="B701" s="8">
        <v>11</v>
      </c>
    </row>
    <row r="702" spans="1:2" ht="13" customHeight="1" x14ac:dyDescent="0.35">
      <c r="A702" s="8">
        <v>225</v>
      </c>
      <c r="B702" s="8">
        <v>10</v>
      </c>
    </row>
    <row r="703" spans="1:2" ht="13" customHeight="1" x14ac:dyDescent="0.35">
      <c r="A703" s="8" t="s">
        <v>613</v>
      </c>
      <c r="B703" s="8">
        <v>10</v>
      </c>
    </row>
    <row r="704" spans="1:2" ht="13" customHeight="1" x14ac:dyDescent="0.35">
      <c r="A704" s="8" t="s">
        <v>645</v>
      </c>
      <c r="B704" s="8">
        <v>10</v>
      </c>
    </row>
    <row r="705" spans="1:2" ht="13" customHeight="1" x14ac:dyDescent="0.35">
      <c r="A705" s="8">
        <v>60</v>
      </c>
      <c r="B705" s="8">
        <v>10</v>
      </c>
    </row>
    <row r="706" spans="1:2" ht="13" customHeight="1" x14ac:dyDescent="0.35">
      <c r="A706" s="8" t="s">
        <v>1493</v>
      </c>
      <c r="B706" s="8">
        <v>10</v>
      </c>
    </row>
    <row r="707" spans="1:2" ht="13" customHeight="1" x14ac:dyDescent="0.35">
      <c r="A707" s="8" t="s">
        <v>650</v>
      </c>
      <c r="B707" s="8">
        <v>10</v>
      </c>
    </row>
    <row r="708" spans="1:2" ht="13" customHeight="1" x14ac:dyDescent="0.35">
      <c r="A708" s="8" t="s">
        <v>1494</v>
      </c>
      <c r="B708" s="8">
        <v>10</v>
      </c>
    </row>
    <row r="709" spans="1:2" ht="13" customHeight="1" x14ac:dyDescent="0.35">
      <c r="A709" s="8" t="s">
        <v>1220</v>
      </c>
      <c r="B709" s="8">
        <v>10</v>
      </c>
    </row>
    <row r="710" spans="1:2" ht="13" customHeight="1" x14ac:dyDescent="0.35">
      <c r="A710" s="8" t="s">
        <v>1496</v>
      </c>
      <c r="B710" s="8">
        <v>10</v>
      </c>
    </row>
    <row r="711" spans="1:2" ht="13" customHeight="1" x14ac:dyDescent="0.35">
      <c r="A711" s="8" t="s">
        <v>1497</v>
      </c>
      <c r="B711" s="8">
        <v>10</v>
      </c>
    </row>
    <row r="712" spans="1:2" ht="13" customHeight="1" x14ac:dyDescent="0.35">
      <c r="A712" s="8" t="s">
        <v>1498</v>
      </c>
      <c r="B712" s="8">
        <v>10</v>
      </c>
    </row>
    <row r="713" spans="1:2" ht="13" customHeight="1" x14ac:dyDescent="0.35">
      <c r="A713" s="8" t="s">
        <v>1499</v>
      </c>
      <c r="B713" s="8">
        <v>10</v>
      </c>
    </row>
    <row r="714" spans="1:2" ht="13" customHeight="1" x14ac:dyDescent="0.35">
      <c r="A714" s="8" t="s">
        <v>1500</v>
      </c>
      <c r="B714" s="8">
        <v>10</v>
      </c>
    </row>
    <row r="715" spans="1:2" ht="13" customHeight="1" x14ac:dyDescent="0.35">
      <c r="A715" s="8" t="s">
        <v>1501</v>
      </c>
      <c r="B715" s="8">
        <v>10</v>
      </c>
    </row>
    <row r="716" spans="1:2" ht="13" customHeight="1" x14ac:dyDescent="0.35">
      <c r="A716" s="8" t="s">
        <v>1502</v>
      </c>
      <c r="B716" s="8">
        <v>10</v>
      </c>
    </row>
    <row r="717" spans="1:2" ht="13" customHeight="1" x14ac:dyDescent="0.35">
      <c r="A717" s="8" t="s">
        <v>1503</v>
      </c>
      <c r="B717" s="8">
        <v>10</v>
      </c>
    </row>
    <row r="718" spans="1:2" ht="13" customHeight="1" x14ac:dyDescent="0.35">
      <c r="A718" s="8" t="s">
        <v>1504</v>
      </c>
      <c r="B718" s="8">
        <v>10</v>
      </c>
    </row>
    <row r="719" spans="1:2" ht="13" customHeight="1" x14ac:dyDescent="0.35">
      <c r="A719" s="8" t="s">
        <v>221</v>
      </c>
      <c r="B719" s="8">
        <v>10</v>
      </c>
    </row>
    <row r="720" spans="1:2" ht="13" customHeight="1" x14ac:dyDescent="0.35">
      <c r="A720" s="8" t="s">
        <v>1505</v>
      </c>
      <c r="B720" s="8">
        <v>10</v>
      </c>
    </row>
    <row r="721" spans="1:2" ht="13" customHeight="1" x14ac:dyDescent="0.35">
      <c r="A721" s="8" t="s">
        <v>1506</v>
      </c>
      <c r="B721" s="8">
        <v>10</v>
      </c>
    </row>
    <row r="722" spans="1:2" ht="13" customHeight="1" x14ac:dyDescent="0.35">
      <c r="A722" s="8" t="s">
        <v>1507</v>
      </c>
      <c r="B722" s="8">
        <v>10</v>
      </c>
    </row>
    <row r="723" spans="1:2" ht="13" customHeight="1" x14ac:dyDescent="0.35">
      <c r="A723" s="8" t="s">
        <v>1457</v>
      </c>
      <c r="B723" s="8">
        <v>10</v>
      </c>
    </row>
    <row r="724" spans="1:2" ht="13" customHeight="1" x14ac:dyDescent="0.35">
      <c r="A724" s="8" t="s">
        <v>1508</v>
      </c>
      <c r="B724" s="8">
        <v>10</v>
      </c>
    </row>
    <row r="725" spans="1:2" ht="13" customHeight="1" x14ac:dyDescent="0.35">
      <c r="A725" s="8" t="s">
        <v>1509</v>
      </c>
      <c r="B725" s="8">
        <v>10</v>
      </c>
    </row>
    <row r="726" spans="1:2" ht="13" customHeight="1" x14ac:dyDescent="0.35">
      <c r="A726" s="8" t="s">
        <v>324</v>
      </c>
      <c r="B726" s="8">
        <v>10</v>
      </c>
    </row>
    <row r="727" spans="1:2" ht="13" customHeight="1" x14ac:dyDescent="0.35">
      <c r="A727" s="8" t="s">
        <v>1511</v>
      </c>
      <c r="B727" s="8">
        <v>10</v>
      </c>
    </row>
    <row r="728" spans="1:2" ht="13" customHeight="1" x14ac:dyDescent="0.35">
      <c r="A728" s="8" t="s">
        <v>1512</v>
      </c>
      <c r="B728" s="8">
        <v>10</v>
      </c>
    </row>
    <row r="729" spans="1:2" ht="13" customHeight="1" x14ac:dyDescent="0.35">
      <c r="A729" s="8" t="s">
        <v>1514</v>
      </c>
      <c r="B729" s="8">
        <v>10</v>
      </c>
    </row>
    <row r="730" spans="1:2" ht="13" customHeight="1" x14ac:dyDescent="0.35">
      <c r="A730" s="8" t="s">
        <v>647</v>
      </c>
      <c r="B730" s="8">
        <v>10</v>
      </c>
    </row>
    <row r="731" spans="1:2" ht="13" customHeight="1" x14ac:dyDescent="0.35">
      <c r="A731" s="8" t="s">
        <v>1515</v>
      </c>
      <c r="B731" s="8">
        <v>10</v>
      </c>
    </row>
    <row r="732" spans="1:2" ht="13" customHeight="1" x14ac:dyDescent="0.35">
      <c r="A732" s="8" t="s">
        <v>1517</v>
      </c>
      <c r="B732" s="8">
        <v>10</v>
      </c>
    </row>
    <row r="733" spans="1:2" ht="13" customHeight="1" x14ac:dyDescent="0.35">
      <c r="A733" s="8" t="s">
        <v>1518</v>
      </c>
      <c r="B733" s="8">
        <v>10</v>
      </c>
    </row>
    <row r="734" spans="1:2" ht="13" customHeight="1" x14ac:dyDescent="0.35">
      <c r="A734" s="8" t="s">
        <v>1519</v>
      </c>
      <c r="B734" s="8">
        <v>10</v>
      </c>
    </row>
    <row r="735" spans="1:2" ht="13" customHeight="1" x14ac:dyDescent="0.35">
      <c r="A735" s="8" t="s">
        <v>1521</v>
      </c>
      <c r="B735" s="8">
        <v>10</v>
      </c>
    </row>
    <row r="736" spans="1:2" ht="13" customHeight="1" x14ac:dyDescent="0.35">
      <c r="A736" s="8" t="s">
        <v>237</v>
      </c>
      <c r="B736" s="8">
        <v>10</v>
      </c>
    </row>
    <row r="737" spans="1:2" ht="13" customHeight="1" x14ac:dyDescent="0.35">
      <c r="A737" s="8" t="s">
        <v>1466</v>
      </c>
      <c r="B737" s="8">
        <v>10</v>
      </c>
    </row>
    <row r="738" spans="1:2" ht="13" customHeight="1" x14ac:dyDescent="0.35">
      <c r="A738" s="8" t="s">
        <v>1522</v>
      </c>
      <c r="B738" s="8">
        <v>10</v>
      </c>
    </row>
    <row r="739" spans="1:2" ht="13" customHeight="1" x14ac:dyDescent="0.35">
      <c r="A739" s="8" t="s">
        <v>1471</v>
      </c>
      <c r="B739" s="8">
        <v>10</v>
      </c>
    </row>
    <row r="740" spans="1:2" ht="13" customHeight="1" x14ac:dyDescent="0.35">
      <c r="A740" s="8" t="s">
        <v>1524</v>
      </c>
      <c r="B740" s="8">
        <v>10</v>
      </c>
    </row>
    <row r="741" spans="1:2" ht="13" customHeight="1" x14ac:dyDescent="0.35">
      <c r="A741" s="8" t="s">
        <v>1473</v>
      </c>
      <c r="B741" s="8">
        <v>10</v>
      </c>
    </row>
    <row r="742" spans="1:2" ht="13" customHeight="1" x14ac:dyDescent="0.35">
      <c r="A742" s="8" t="s">
        <v>1525</v>
      </c>
      <c r="B742" s="8">
        <v>10</v>
      </c>
    </row>
    <row r="743" spans="1:2" ht="13" customHeight="1" x14ac:dyDescent="0.35">
      <c r="A743" s="8" t="s">
        <v>397</v>
      </c>
      <c r="B743" s="8">
        <v>10</v>
      </c>
    </row>
    <row r="744" spans="1:2" ht="13" customHeight="1" x14ac:dyDescent="0.35">
      <c r="A744" s="8" t="s">
        <v>1526</v>
      </c>
      <c r="B744" s="8">
        <v>10</v>
      </c>
    </row>
    <row r="745" spans="1:2" ht="13" customHeight="1" x14ac:dyDescent="0.35">
      <c r="A745" s="8" t="s">
        <v>1436</v>
      </c>
      <c r="B745" s="8">
        <v>10</v>
      </c>
    </row>
    <row r="746" spans="1:2" ht="13" customHeight="1" x14ac:dyDescent="0.35">
      <c r="A746" s="8" t="s">
        <v>1527</v>
      </c>
      <c r="B746" s="8">
        <v>10</v>
      </c>
    </row>
    <row r="747" spans="1:2" ht="13" customHeight="1" x14ac:dyDescent="0.35">
      <c r="A747" s="8" t="s">
        <v>1528</v>
      </c>
      <c r="B747" s="8">
        <v>10</v>
      </c>
    </row>
    <row r="748" spans="1:2" ht="13" customHeight="1" x14ac:dyDescent="0.35">
      <c r="A748" s="8" t="s">
        <v>405</v>
      </c>
      <c r="B748" s="8">
        <v>10</v>
      </c>
    </row>
    <row r="749" spans="1:2" ht="13" customHeight="1" x14ac:dyDescent="0.35">
      <c r="A749" s="8" t="s">
        <v>1529</v>
      </c>
      <c r="B749" s="8">
        <v>10</v>
      </c>
    </row>
    <row r="750" spans="1:2" ht="13" customHeight="1" x14ac:dyDescent="0.35">
      <c r="A750" s="8" t="s">
        <v>1530</v>
      </c>
      <c r="B750" s="8">
        <v>10</v>
      </c>
    </row>
    <row r="751" spans="1:2" ht="13" customHeight="1" x14ac:dyDescent="0.35">
      <c r="A751" s="8" t="s">
        <v>632</v>
      </c>
      <c r="B751" s="8">
        <v>10</v>
      </c>
    </row>
    <row r="752" spans="1:2" ht="13" customHeight="1" x14ac:dyDescent="0.35">
      <c r="A752" s="8" t="s">
        <v>1531</v>
      </c>
      <c r="B752" s="8">
        <v>10</v>
      </c>
    </row>
    <row r="753" spans="1:2" ht="13" customHeight="1" x14ac:dyDescent="0.35">
      <c r="A753" s="8" t="s">
        <v>1532</v>
      </c>
      <c r="B753" s="8">
        <v>10</v>
      </c>
    </row>
    <row r="754" spans="1:2" ht="13" customHeight="1" x14ac:dyDescent="0.35">
      <c r="A754" s="8" t="s">
        <v>1533</v>
      </c>
      <c r="B754" s="8">
        <v>10</v>
      </c>
    </row>
    <row r="755" spans="1:2" ht="13" customHeight="1" x14ac:dyDescent="0.35">
      <c r="A755" s="8" t="s">
        <v>477</v>
      </c>
      <c r="B755" s="8">
        <v>10</v>
      </c>
    </row>
    <row r="756" spans="1:2" ht="13" customHeight="1" x14ac:dyDescent="0.35">
      <c r="A756" s="8" t="s">
        <v>1534</v>
      </c>
      <c r="B756" s="8">
        <v>10</v>
      </c>
    </row>
    <row r="757" spans="1:2" ht="13" customHeight="1" x14ac:dyDescent="0.35">
      <c r="A757" s="8" t="s">
        <v>1535</v>
      </c>
      <c r="B757" s="8">
        <v>10</v>
      </c>
    </row>
    <row r="758" spans="1:2" ht="13" customHeight="1" x14ac:dyDescent="0.35">
      <c r="A758" s="8" t="s">
        <v>1536</v>
      </c>
      <c r="B758" s="8">
        <v>10</v>
      </c>
    </row>
    <row r="759" spans="1:2" ht="13" customHeight="1" x14ac:dyDescent="0.35">
      <c r="A759" s="8" t="s">
        <v>70</v>
      </c>
      <c r="B759" s="8">
        <v>10</v>
      </c>
    </row>
    <row r="760" spans="1:2" ht="13" customHeight="1" x14ac:dyDescent="0.35">
      <c r="A760" s="8" t="s">
        <v>1537</v>
      </c>
      <c r="B760" s="8">
        <v>10</v>
      </c>
    </row>
    <row r="761" spans="1:2" ht="13" customHeight="1" x14ac:dyDescent="0.35">
      <c r="A761" s="8" t="s">
        <v>1538</v>
      </c>
      <c r="B761" s="8">
        <v>10</v>
      </c>
    </row>
    <row r="762" spans="1:2" ht="13" customHeight="1" x14ac:dyDescent="0.35">
      <c r="A762" s="8" t="s">
        <v>1485</v>
      </c>
      <c r="B762" s="8">
        <v>10</v>
      </c>
    </row>
    <row r="763" spans="1:2" ht="13" customHeight="1" x14ac:dyDescent="0.35">
      <c r="A763" s="8" t="s">
        <v>1539</v>
      </c>
      <c r="B763" s="8">
        <v>10</v>
      </c>
    </row>
    <row r="764" spans="1:2" ht="13" customHeight="1" x14ac:dyDescent="0.35">
      <c r="A764" s="8" t="s">
        <v>1540</v>
      </c>
      <c r="B764" s="8">
        <v>10</v>
      </c>
    </row>
    <row r="765" spans="1:2" ht="13" customHeight="1" x14ac:dyDescent="0.35">
      <c r="A765" s="8" t="s">
        <v>799</v>
      </c>
      <c r="B765" s="8">
        <v>10</v>
      </c>
    </row>
    <row r="766" spans="1:2" ht="13" customHeight="1" x14ac:dyDescent="0.35">
      <c r="A766" s="8" t="s">
        <v>1541</v>
      </c>
      <c r="B766" s="8">
        <v>10</v>
      </c>
    </row>
    <row r="767" spans="1:2" ht="13" customHeight="1" x14ac:dyDescent="0.35">
      <c r="A767" s="8" t="s">
        <v>1542</v>
      </c>
      <c r="B767" s="8">
        <v>10</v>
      </c>
    </row>
    <row r="768" spans="1:2" ht="13" customHeight="1" x14ac:dyDescent="0.35">
      <c r="A768" s="8" t="s">
        <v>1543</v>
      </c>
      <c r="B768" s="8">
        <v>10</v>
      </c>
    </row>
    <row r="769" spans="1:2" ht="13" customHeight="1" x14ac:dyDescent="0.35">
      <c r="A769" s="8" t="s">
        <v>202</v>
      </c>
      <c r="B769" s="8">
        <v>10</v>
      </c>
    </row>
    <row r="770" spans="1:2" ht="13" customHeight="1" x14ac:dyDescent="0.35">
      <c r="A770" s="8" t="s">
        <v>1544</v>
      </c>
      <c r="B770" s="8">
        <v>10</v>
      </c>
    </row>
    <row r="771" spans="1:2" ht="13" customHeight="1" x14ac:dyDescent="0.35">
      <c r="A771" s="8" t="s">
        <v>842</v>
      </c>
      <c r="B771" s="8">
        <v>10</v>
      </c>
    </row>
    <row r="772" spans="1:2" ht="13" customHeight="1" x14ac:dyDescent="0.35">
      <c r="A772" s="8" t="s">
        <v>595</v>
      </c>
      <c r="B772" s="8">
        <v>10</v>
      </c>
    </row>
    <row r="773" spans="1:2" ht="13" customHeight="1" x14ac:dyDescent="0.35">
      <c r="A773" s="8" t="s">
        <v>1545</v>
      </c>
      <c r="B773" s="8">
        <v>10</v>
      </c>
    </row>
    <row r="774" spans="1:2" ht="13" customHeight="1" x14ac:dyDescent="0.35">
      <c r="A774" s="8" t="s">
        <v>1546</v>
      </c>
      <c r="B774" s="8">
        <v>10</v>
      </c>
    </row>
    <row r="775" spans="1:2" ht="13" customHeight="1" x14ac:dyDescent="0.35">
      <c r="A775" s="8" t="s">
        <v>269</v>
      </c>
      <c r="B775" s="8">
        <v>10</v>
      </c>
    </row>
    <row r="776" spans="1:2" ht="13" customHeight="1" x14ac:dyDescent="0.35">
      <c r="A776" s="8" t="s">
        <v>1547</v>
      </c>
      <c r="B776" s="8">
        <v>10</v>
      </c>
    </row>
    <row r="777" spans="1:2" ht="13" customHeight="1" x14ac:dyDescent="0.35">
      <c r="A777" s="8" t="s">
        <v>1548</v>
      </c>
      <c r="B777" s="8">
        <v>10</v>
      </c>
    </row>
    <row r="778" spans="1:2" ht="13" customHeight="1" x14ac:dyDescent="0.35">
      <c r="A778" s="8" t="s">
        <v>1549</v>
      </c>
      <c r="B778" s="8">
        <v>10</v>
      </c>
    </row>
    <row r="779" spans="1:2" ht="13" customHeight="1" x14ac:dyDescent="0.35">
      <c r="A779" s="8" t="s">
        <v>1550</v>
      </c>
      <c r="B779" s="8">
        <v>10</v>
      </c>
    </row>
    <row r="780" spans="1:2" ht="13" customHeight="1" x14ac:dyDescent="0.35">
      <c r="A780" s="8" t="s">
        <v>629</v>
      </c>
      <c r="B780" s="8">
        <v>10</v>
      </c>
    </row>
    <row r="781" spans="1:2" ht="13" customHeight="1" x14ac:dyDescent="0.35">
      <c r="A781" s="8" t="s">
        <v>1551</v>
      </c>
      <c r="B781" s="8">
        <v>10</v>
      </c>
    </row>
    <row r="782" spans="1:2" ht="13" customHeight="1" x14ac:dyDescent="0.35">
      <c r="A782" s="8" t="s">
        <v>1553</v>
      </c>
      <c r="B782" s="8">
        <v>10</v>
      </c>
    </row>
    <row r="783" spans="1:2" ht="13" customHeight="1" x14ac:dyDescent="0.35">
      <c r="A783" s="8" t="s">
        <v>273</v>
      </c>
      <c r="B783" s="8">
        <v>9</v>
      </c>
    </row>
    <row r="784" spans="1:2" ht="13" customHeight="1" x14ac:dyDescent="0.35">
      <c r="A784" s="8">
        <v>2004</v>
      </c>
      <c r="B784" s="8">
        <v>9</v>
      </c>
    </row>
    <row r="785" spans="1:2" ht="13" customHeight="1" x14ac:dyDescent="0.35">
      <c r="A785" s="8">
        <v>2040</v>
      </c>
      <c r="B785" s="8">
        <v>9</v>
      </c>
    </row>
    <row r="786" spans="1:2" ht="13" customHeight="1" x14ac:dyDescent="0.35">
      <c r="A786" s="8">
        <v>47</v>
      </c>
      <c r="B786" s="8">
        <v>9</v>
      </c>
    </row>
    <row r="787" spans="1:2" ht="13" customHeight="1" x14ac:dyDescent="0.35">
      <c r="A787" s="8" t="s">
        <v>1554</v>
      </c>
      <c r="B787" s="8">
        <v>9</v>
      </c>
    </row>
    <row r="788" spans="1:2" ht="13" customHeight="1" x14ac:dyDescent="0.35">
      <c r="A788" s="8" t="s">
        <v>1555</v>
      </c>
      <c r="B788" s="8">
        <v>9</v>
      </c>
    </row>
    <row r="789" spans="1:2" ht="13" customHeight="1" x14ac:dyDescent="0.35">
      <c r="A789" s="8" t="s">
        <v>804</v>
      </c>
      <c r="B789" s="8">
        <v>9</v>
      </c>
    </row>
    <row r="790" spans="1:2" ht="13" customHeight="1" x14ac:dyDescent="0.35">
      <c r="A790" s="8" t="s">
        <v>1556</v>
      </c>
      <c r="B790" s="8">
        <v>9</v>
      </c>
    </row>
    <row r="791" spans="1:2" ht="13" customHeight="1" x14ac:dyDescent="0.35">
      <c r="A791" s="8" t="s">
        <v>43</v>
      </c>
      <c r="B791" s="8">
        <v>9</v>
      </c>
    </row>
    <row r="792" spans="1:2" ht="13" customHeight="1" x14ac:dyDescent="0.35">
      <c r="A792" s="8" t="s">
        <v>1557</v>
      </c>
      <c r="B792" s="8">
        <v>9</v>
      </c>
    </row>
    <row r="793" spans="1:2" ht="13" customHeight="1" x14ac:dyDescent="0.35">
      <c r="A793" s="8" t="s">
        <v>1558</v>
      </c>
      <c r="B793" s="8">
        <v>9</v>
      </c>
    </row>
    <row r="794" spans="1:2" ht="13" customHeight="1" x14ac:dyDescent="0.35">
      <c r="A794" s="8" t="s">
        <v>1559</v>
      </c>
      <c r="B794" s="8">
        <v>9</v>
      </c>
    </row>
    <row r="795" spans="1:2" ht="13" customHeight="1" x14ac:dyDescent="0.35">
      <c r="A795" s="8" t="s">
        <v>178</v>
      </c>
      <c r="B795" s="8">
        <v>9</v>
      </c>
    </row>
    <row r="796" spans="1:2" ht="13" customHeight="1" x14ac:dyDescent="0.35">
      <c r="A796" s="8" t="s">
        <v>1560</v>
      </c>
      <c r="B796" s="8">
        <v>9</v>
      </c>
    </row>
    <row r="797" spans="1:2" ht="13" customHeight="1" x14ac:dyDescent="0.35">
      <c r="A797" s="8" t="s">
        <v>1561</v>
      </c>
      <c r="B797" s="8">
        <v>9</v>
      </c>
    </row>
    <row r="798" spans="1:2" ht="13" customHeight="1" x14ac:dyDescent="0.35">
      <c r="A798" s="8" t="s">
        <v>1562</v>
      </c>
      <c r="B798" s="8">
        <v>9</v>
      </c>
    </row>
    <row r="799" spans="1:2" ht="13" customHeight="1" x14ac:dyDescent="0.35">
      <c r="A799" s="8" t="s">
        <v>608</v>
      </c>
      <c r="B799" s="8">
        <v>9</v>
      </c>
    </row>
    <row r="800" spans="1:2" ht="13" customHeight="1" x14ac:dyDescent="0.35">
      <c r="A800" s="8" t="s">
        <v>1563</v>
      </c>
      <c r="B800" s="8">
        <v>9</v>
      </c>
    </row>
    <row r="801" spans="1:2" ht="13" customHeight="1" x14ac:dyDescent="0.35">
      <c r="A801" s="8" t="s">
        <v>948</v>
      </c>
      <c r="B801" s="8">
        <v>9</v>
      </c>
    </row>
    <row r="802" spans="1:2" ht="13" customHeight="1" x14ac:dyDescent="0.35">
      <c r="A802" s="8" t="s">
        <v>296</v>
      </c>
      <c r="B802" s="8">
        <v>9</v>
      </c>
    </row>
    <row r="803" spans="1:2" ht="13" customHeight="1" x14ac:dyDescent="0.35">
      <c r="A803" s="8" t="s">
        <v>180</v>
      </c>
      <c r="B803" s="8">
        <v>9</v>
      </c>
    </row>
    <row r="804" spans="1:2" ht="13" customHeight="1" x14ac:dyDescent="0.35">
      <c r="A804" s="8" t="s">
        <v>1425</v>
      </c>
      <c r="B804" s="8">
        <v>9</v>
      </c>
    </row>
    <row r="805" spans="1:2" ht="13" customHeight="1" x14ac:dyDescent="0.35">
      <c r="A805" s="8" t="s">
        <v>160</v>
      </c>
      <c r="B805" s="8">
        <v>9</v>
      </c>
    </row>
    <row r="806" spans="1:2" ht="13" customHeight="1" x14ac:dyDescent="0.35">
      <c r="A806" s="8" t="s">
        <v>1564</v>
      </c>
      <c r="B806" s="8">
        <v>9</v>
      </c>
    </row>
    <row r="807" spans="1:2" ht="13" customHeight="1" x14ac:dyDescent="0.35">
      <c r="A807" s="8" t="s">
        <v>1565</v>
      </c>
      <c r="B807" s="8">
        <v>9</v>
      </c>
    </row>
    <row r="808" spans="1:2" ht="13" customHeight="1" x14ac:dyDescent="0.35">
      <c r="A808" s="8" t="s">
        <v>1566</v>
      </c>
      <c r="B808" s="8">
        <v>9</v>
      </c>
    </row>
    <row r="809" spans="1:2" ht="13" customHeight="1" x14ac:dyDescent="0.35">
      <c r="A809" s="8" t="s">
        <v>1567</v>
      </c>
      <c r="B809" s="8">
        <v>9</v>
      </c>
    </row>
    <row r="810" spans="1:2" ht="13" customHeight="1" x14ac:dyDescent="0.35">
      <c r="A810" s="8" t="s">
        <v>1513</v>
      </c>
      <c r="B810" s="8">
        <v>9</v>
      </c>
    </row>
    <row r="811" spans="1:2" ht="13" customHeight="1" x14ac:dyDescent="0.35">
      <c r="A811" s="8" t="s">
        <v>1321</v>
      </c>
      <c r="B811" s="8">
        <v>9</v>
      </c>
    </row>
    <row r="812" spans="1:2" ht="13" customHeight="1" x14ac:dyDescent="0.35">
      <c r="A812" s="8" t="s">
        <v>333</v>
      </c>
      <c r="B812" s="8">
        <v>9</v>
      </c>
    </row>
    <row r="813" spans="1:2" ht="13" customHeight="1" x14ac:dyDescent="0.35">
      <c r="A813" s="8" t="s">
        <v>1568</v>
      </c>
      <c r="B813" s="8">
        <v>9</v>
      </c>
    </row>
    <row r="814" spans="1:2" ht="13" customHeight="1" x14ac:dyDescent="0.35">
      <c r="A814" s="8" t="s">
        <v>123</v>
      </c>
      <c r="B814" s="8">
        <v>9</v>
      </c>
    </row>
    <row r="815" spans="1:2" ht="13" customHeight="1" x14ac:dyDescent="0.35">
      <c r="A815" s="8" t="s">
        <v>1569</v>
      </c>
      <c r="B815" s="8">
        <v>9</v>
      </c>
    </row>
    <row r="816" spans="1:2" ht="13" customHeight="1" x14ac:dyDescent="0.35">
      <c r="A816" s="8" t="s">
        <v>1570</v>
      </c>
      <c r="B816" s="8">
        <v>9</v>
      </c>
    </row>
    <row r="817" spans="1:2" ht="13" customHeight="1" x14ac:dyDescent="0.35">
      <c r="A817" s="8" t="s">
        <v>1571</v>
      </c>
      <c r="B817" s="8">
        <v>9</v>
      </c>
    </row>
    <row r="818" spans="1:2" ht="13" customHeight="1" x14ac:dyDescent="0.35">
      <c r="A818" s="8" t="s">
        <v>1572</v>
      </c>
      <c r="B818" s="8">
        <v>9</v>
      </c>
    </row>
    <row r="819" spans="1:2" ht="13" customHeight="1" x14ac:dyDescent="0.35">
      <c r="A819" s="8" t="s">
        <v>1573</v>
      </c>
      <c r="B819" s="8">
        <v>9</v>
      </c>
    </row>
    <row r="820" spans="1:2" ht="13" customHeight="1" x14ac:dyDescent="0.35">
      <c r="A820" s="8" t="s">
        <v>1574</v>
      </c>
      <c r="B820" s="8">
        <v>9</v>
      </c>
    </row>
    <row r="821" spans="1:2" ht="13" customHeight="1" x14ac:dyDescent="0.35">
      <c r="A821" s="8" t="s">
        <v>1575</v>
      </c>
      <c r="B821" s="8">
        <v>9</v>
      </c>
    </row>
    <row r="822" spans="1:2" ht="13" customHeight="1" x14ac:dyDescent="0.35">
      <c r="A822" s="8" t="s">
        <v>1576</v>
      </c>
      <c r="B822" s="8">
        <v>9</v>
      </c>
    </row>
    <row r="823" spans="1:2" ht="13" customHeight="1" x14ac:dyDescent="0.35">
      <c r="A823" s="8" t="s">
        <v>1577</v>
      </c>
      <c r="B823" s="8">
        <v>9</v>
      </c>
    </row>
    <row r="824" spans="1:2" ht="13" customHeight="1" x14ac:dyDescent="0.35">
      <c r="A824" s="8" t="s">
        <v>1578</v>
      </c>
      <c r="B824" s="8">
        <v>9</v>
      </c>
    </row>
    <row r="825" spans="1:2" ht="13" customHeight="1" x14ac:dyDescent="0.35">
      <c r="A825" s="8" t="s">
        <v>1579</v>
      </c>
      <c r="B825" s="8">
        <v>9</v>
      </c>
    </row>
    <row r="826" spans="1:2" ht="13" customHeight="1" x14ac:dyDescent="0.35">
      <c r="A826" s="8" t="s">
        <v>1345</v>
      </c>
      <c r="B826" s="8">
        <v>9</v>
      </c>
    </row>
    <row r="827" spans="1:2" ht="13" customHeight="1" x14ac:dyDescent="0.35">
      <c r="A827" s="8" t="s">
        <v>1580</v>
      </c>
      <c r="B827" s="8">
        <v>9</v>
      </c>
    </row>
    <row r="828" spans="1:2" ht="13" customHeight="1" x14ac:dyDescent="0.35">
      <c r="A828" s="8" t="s">
        <v>1581</v>
      </c>
      <c r="B828" s="8">
        <v>9</v>
      </c>
    </row>
    <row r="829" spans="1:2" ht="13" customHeight="1" x14ac:dyDescent="0.35">
      <c r="A829" s="8" t="s">
        <v>12</v>
      </c>
      <c r="B829" s="8">
        <v>9</v>
      </c>
    </row>
    <row r="830" spans="1:2" ht="13" customHeight="1" x14ac:dyDescent="0.35">
      <c r="A830" s="8" t="s">
        <v>1582</v>
      </c>
      <c r="B830" s="8">
        <v>9</v>
      </c>
    </row>
    <row r="831" spans="1:2" ht="13" customHeight="1" x14ac:dyDescent="0.35">
      <c r="A831" s="8" t="s">
        <v>1583</v>
      </c>
      <c r="B831" s="8">
        <v>9</v>
      </c>
    </row>
    <row r="832" spans="1:2" ht="13" customHeight="1" x14ac:dyDescent="0.35">
      <c r="A832" s="8" t="s">
        <v>1584</v>
      </c>
      <c r="B832" s="8">
        <v>9</v>
      </c>
    </row>
    <row r="833" spans="1:2" ht="13" customHeight="1" x14ac:dyDescent="0.35">
      <c r="A833" s="8" t="s">
        <v>14</v>
      </c>
      <c r="B833" s="8">
        <v>9</v>
      </c>
    </row>
    <row r="834" spans="1:2" ht="13" customHeight="1" x14ac:dyDescent="0.35">
      <c r="A834" s="8" t="s">
        <v>1585</v>
      </c>
      <c r="B834" s="8">
        <v>9</v>
      </c>
    </row>
    <row r="835" spans="1:2" ht="13" customHeight="1" x14ac:dyDescent="0.35">
      <c r="A835" s="8" t="s">
        <v>1586</v>
      </c>
      <c r="B835" s="8">
        <v>9</v>
      </c>
    </row>
    <row r="836" spans="1:2" ht="13" customHeight="1" x14ac:dyDescent="0.35">
      <c r="A836" s="8" t="s">
        <v>653</v>
      </c>
      <c r="B836" s="8">
        <v>9</v>
      </c>
    </row>
    <row r="837" spans="1:2" ht="13" customHeight="1" x14ac:dyDescent="0.35">
      <c r="A837" s="8" t="s">
        <v>1587</v>
      </c>
      <c r="B837" s="8">
        <v>9</v>
      </c>
    </row>
    <row r="838" spans="1:2" ht="13" customHeight="1" x14ac:dyDescent="0.35">
      <c r="A838" s="8" t="s">
        <v>1589</v>
      </c>
      <c r="B838" s="8">
        <v>9</v>
      </c>
    </row>
    <row r="839" spans="1:2" ht="13" customHeight="1" x14ac:dyDescent="0.35">
      <c r="A839" s="8" t="s">
        <v>1590</v>
      </c>
      <c r="B839" s="8">
        <v>9</v>
      </c>
    </row>
    <row r="840" spans="1:2" ht="13" customHeight="1" x14ac:dyDescent="0.35">
      <c r="A840" s="8" t="s">
        <v>1591</v>
      </c>
      <c r="B840" s="8">
        <v>9</v>
      </c>
    </row>
    <row r="841" spans="1:2" ht="13" customHeight="1" x14ac:dyDescent="0.35">
      <c r="A841" s="8" t="s">
        <v>1263</v>
      </c>
      <c r="B841" s="8">
        <v>9</v>
      </c>
    </row>
    <row r="842" spans="1:2" ht="13" customHeight="1" x14ac:dyDescent="0.35">
      <c r="A842" s="8" t="s">
        <v>413</v>
      </c>
      <c r="B842" s="8">
        <v>9</v>
      </c>
    </row>
    <row r="843" spans="1:2" ht="13" customHeight="1" x14ac:dyDescent="0.35">
      <c r="A843" s="8" t="s">
        <v>539</v>
      </c>
      <c r="B843" s="8">
        <v>9</v>
      </c>
    </row>
    <row r="844" spans="1:2" ht="13" customHeight="1" x14ac:dyDescent="0.35">
      <c r="A844" s="8" t="s">
        <v>1594</v>
      </c>
      <c r="B844" s="8">
        <v>9</v>
      </c>
    </row>
    <row r="845" spans="1:2" ht="13" customHeight="1" x14ac:dyDescent="0.35">
      <c r="A845" s="8" t="s">
        <v>1595</v>
      </c>
      <c r="B845" s="8">
        <v>9</v>
      </c>
    </row>
    <row r="846" spans="1:2" ht="13" customHeight="1" x14ac:dyDescent="0.35">
      <c r="A846" s="8" t="s">
        <v>1596</v>
      </c>
      <c r="B846" s="8">
        <v>9</v>
      </c>
    </row>
    <row r="847" spans="1:2" ht="13" customHeight="1" x14ac:dyDescent="0.35">
      <c r="A847" s="8" t="s">
        <v>1597</v>
      </c>
      <c r="B847" s="8">
        <v>9</v>
      </c>
    </row>
    <row r="848" spans="1:2" ht="13" customHeight="1" x14ac:dyDescent="0.35">
      <c r="A848" s="8" t="s">
        <v>1598</v>
      </c>
      <c r="B848" s="8">
        <v>9</v>
      </c>
    </row>
    <row r="849" spans="1:2" ht="13" customHeight="1" x14ac:dyDescent="0.35">
      <c r="A849" s="8" t="s">
        <v>1599</v>
      </c>
      <c r="B849" s="8">
        <v>9</v>
      </c>
    </row>
    <row r="850" spans="1:2" ht="13" customHeight="1" x14ac:dyDescent="0.35">
      <c r="A850" s="8" t="s">
        <v>1600</v>
      </c>
      <c r="B850" s="8">
        <v>9</v>
      </c>
    </row>
    <row r="851" spans="1:2" ht="13" customHeight="1" x14ac:dyDescent="0.35">
      <c r="A851" s="8" t="s">
        <v>1601</v>
      </c>
      <c r="B851" s="8">
        <v>9</v>
      </c>
    </row>
    <row r="852" spans="1:2" ht="13" customHeight="1" x14ac:dyDescent="0.35">
      <c r="A852" s="8" t="s">
        <v>1602</v>
      </c>
      <c r="B852" s="8">
        <v>9</v>
      </c>
    </row>
    <row r="853" spans="1:2" ht="13" customHeight="1" x14ac:dyDescent="0.35">
      <c r="A853" s="8" t="s">
        <v>1603</v>
      </c>
      <c r="B853" s="8">
        <v>9</v>
      </c>
    </row>
    <row r="854" spans="1:2" ht="13" customHeight="1" x14ac:dyDescent="0.35">
      <c r="A854" s="8" t="s">
        <v>1604</v>
      </c>
      <c r="B854" s="8">
        <v>9</v>
      </c>
    </row>
    <row r="855" spans="1:2" ht="13" customHeight="1" x14ac:dyDescent="0.35">
      <c r="A855" s="8" t="s">
        <v>1605</v>
      </c>
      <c r="B855" s="8">
        <v>9</v>
      </c>
    </row>
    <row r="856" spans="1:2" ht="13" customHeight="1" x14ac:dyDescent="0.35">
      <c r="A856" s="8" t="s">
        <v>480</v>
      </c>
      <c r="B856" s="8">
        <v>9</v>
      </c>
    </row>
    <row r="857" spans="1:2" ht="13" customHeight="1" x14ac:dyDescent="0.35">
      <c r="A857" s="8" t="s">
        <v>1606</v>
      </c>
      <c r="B857" s="8">
        <v>9</v>
      </c>
    </row>
    <row r="858" spans="1:2" ht="13" customHeight="1" x14ac:dyDescent="0.35">
      <c r="A858" s="8" t="s">
        <v>1607</v>
      </c>
      <c r="B858" s="8">
        <v>9</v>
      </c>
    </row>
    <row r="859" spans="1:2" ht="13" customHeight="1" x14ac:dyDescent="0.35">
      <c r="A859" s="8" t="s">
        <v>1608</v>
      </c>
      <c r="B859" s="8">
        <v>9</v>
      </c>
    </row>
    <row r="860" spans="1:2" ht="13" customHeight="1" x14ac:dyDescent="0.35">
      <c r="A860" s="8" t="s">
        <v>1609</v>
      </c>
      <c r="B860" s="8">
        <v>9</v>
      </c>
    </row>
    <row r="861" spans="1:2" ht="13" customHeight="1" x14ac:dyDescent="0.35">
      <c r="A861" s="8" t="s">
        <v>1610</v>
      </c>
      <c r="B861" s="8">
        <v>9</v>
      </c>
    </row>
    <row r="862" spans="1:2" ht="13" customHeight="1" x14ac:dyDescent="0.35">
      <c r="A862" s="8" t="s">
        <v>1552</v>
      </c>
      <c r="B862" s="8">
        <v>9</v>
      </c>
    </row>
    <row r="863" spans="1:2" ht="13" customHeight="1" x14ac:dyDescent="0.35">
      <c r="A863" s="8" t="s">
        <v>1611</v>
      </c>
      <c r="B863" s="8">
        <v>9</v>
      </c>
    </row>
    <row r="864" spans="1:2" ht="13" customHeight="1" x14ac:dyDescent="0.35">
      <c r="A864" s="8" t="s">
        <v>1612</v>
      </c>
      <c r="B864" s="8">
        <v>9</v>
      </c>
    </row>
    <row r="865" spans="1:2" ht="13" customHeight="1" x14ac:dyDescent="0.35">
      <c r="A865" s="8" t="s">
        <v>1613</v>
      </c>
      <c r="B865" s="8">
        <v>9</v>
      </c>
    </row>
    <row r="866" spans="1:2" ht="13" customHeight="1" x14ac:dyDescent="0.35">
      <c r="A866" s="8">
        <v>13</v>
      </c>
      <c r="B866" s="8">
        <v>8</v>
      </c>
    </row>
    <row r="867" spans="1:2" ht="13" customHeight="1" x14ac:dyDescent="0.35">
      <c r="A867" s="8">
        <v>40</v>
      </c>
      <c r="B867" s="8">
        <v>8</v>
      </c>
    </row>
    <row r="868" spans="1:2" ht="13" customHeight="1" x14ac:dyDescent="0.35">
      <c r="A868" s="8">
        <v>747</v>
      </c>
      <c r="B868" s="8">
        <v>8</v>
      </c>
    </row>
    <row r="869" spans="1:2" ht="13" customHeight="1" x14ac:dyDescent="0.35">
      <c r="A869" s="8" t="s">
        <v>1614</v>
      </c>
      <c r="B869" s="8">
        <v>8</v>
      </c>
    </row>
    <row r="870" spans="1:2" ht="13" customHeight="1" x14ac:dyDescent="0.35">
      <c r="A870" s="8">
        <v>87</v>
      </c>
      <c r="B870" s="8">
        <v>8</v>
      </c>
    </row>
    <row r="871" spans="1:2" ht="13" customHeight="1" x14ac:dyDescent="0.35">
      <c r="A871" s="8">
        <v>9085</v>
      </c>
      <c r="B871" s="8">
        <v>8</v>
      </c>
    </row>
    <row r="872" spans="1:2" ht="13" customHeight="1" x14ac:dyDescent="0.35">
      <c r="A872" s="8" t="s">
        <v>1234</v>
      </c>
      <c r="B872" s="8">
        <v>8</v>
      </c>
    </row>
    <row r="873" spans="1:2" ht="13" customHeight="1" x14ac:dyDescent="0.35">
      <c r="A873" s="8" t="s">
        <v>1615</v>
      </c>
      <c r="B873" s="8">
        <v>8</v>
      </c>
    </row>
    <row r="874" spans="1:2" ht="13" customHeight="1" x14ac:dyDescent="0.35">
      <c r="A874" s="8" t="s">
        <v>1616</v>
      </c>
      <c r="B874" s="8">
        <v>8</v>
      </c>
    </row>
    <row r="875" spans="1:2" ht="13" customHeight="1" x14ac:dyDescent="0.35">
      <c r="A875" s="8" t="s">
        <v>1617</v>
      </c>
      <c r="B875" s="8">
        <v>8</v>
      </c>
    </row>
    <row r="876" spans="1:2" ht="13" customHeight="1" x14ac:dyDescent="0.35">
      <c r="A876" s="8" t="s">
        <v>1618</v>
      </c>
      <c r="B876" s="8">
        <v>8</v>
      </c>
    </row>
    <row r="877" spans="1:2" ht="13" customHeight="1" x14ac:dyDescent="0.35">
      <c r="A877" s="8" t="s">
        <v>1619</v>
      </c>
      <c r="B877" s="8">
        <v>8</v>
      </c>
    </row>
    <row r="878" spans="1:2" ht="13" customHeight="1" x14ac:dyDescent="0.35">
      <c r="A878" s="8" t="s">
        <v>1620</v>
      </c>
      <c r="B878" s="8">
        <v>8</v>
      </c>
    </row>
    <row r="879" spans="1:2" ht="13" customHeight="1" x14ac:dyDescent="0.35">
      <c r="A879" s="8" t="s">
        <v>1621</v>
      </c>
      <c r="B879" s="8">
        <v>8</v>
      </c>
    </row>
    <row r="880" spans="1:2" ht="13" customHeight="1" x14ac:dyDescent="0.35">
      <c r="A880" s="8" t="s">
        <v>1622</v>
      </c>
      <c r="B880" s="8">
        <v>8</v>
      </c>
    </row>
    <row r="881" spans="1:2" ht="13" customHeight="1" x14ac:dyDescent="0.35">
      <c r="A881" s="8" t="s">
        <v>1623</v>
      </c>
      <c r="B881" s="8">
        <v>8</v>
      </c>
    </row>
    <row r="882" spans="1:2" ht="13" customHeight="1" x14ac:dyDescent="0.35">
      <c r="A882" s="8" t="s">
        <v>826</v>
      </c>
      <c r="B882" s="8">
        <v>8</v>
      </c>
    </row>
    <row r="883" spans="1:2" ht="13" customHeight="1" x14ac:dyDescent="0.35">
      <c r="A883" s="8" t="s">
        <v>216</v>
      </c>
      <c r="B883" s="8">
        <v>8</v>
      </c>
    </row>
    <row r="884" spans="1:2" ht="13" customHeight="1" x14ac:dyDescent="0.35">
      <c r="A884" s="8" t="s">
        <v>791</v>
      </c>
      <c r="B884" s="8">
        <v>8</v>
      </c>
    </row>
    <row r="885" spans="1:2" ht="13" customHeight="1" x14ac:dyDescent="0.35">
      <c r="A885" s="8" t="s">
        <v>1624</v>
      </c>
      <c r="B885" s="8">
        <v>8</v>
      </c>
    </row>
    <row r="886" spans="1:2" ht="13" customHeight="1" x14ac:dyDescent="0.35">
      <c r="A886" s="8" t="s">
        <v>1625</v>
      </c>
      <c r="B886" s="8">
        <v>8</v>
      </c>
    </row>
    <row r="887" spans="1:2" ht="13" customHeight="1" x14ac:dyDescent="0.35">
      <c r="A887" s="8" t="s">
        <v>1626</v>
      </c>
      <c r="B887" s="8">
        <v>8</v>
      </c>
    </row>
    <row r="888" spans="1:2" ht="13" customHeight="1" x14ac:dyDescent="0.35">
      <c r="A888" s="8" t="s">
        <v>306</v>
      </c>
      <c r="B888" s="8">
        <v>8</v>
      </c>
    </row>
    <row r="889" spans="1:2" ht="13" customHeight="1" x14ac:dyDescent="0.35">
      <c r="A889" s="8" t="s">
        <v>1628</v>
      </c>
      <c r="B889" s="8">
        <v>8</v>
      </c>
    </row>
    <row r="890" spans="1:2" ht="13" customHeight="1" x14ac:dyDescent="0.35">
      <c r="A890" s="8" t="s">
        <v>952</v>
      </c>
      <c r="B890" s="8">
        <v>8</v>
      </c>
    </row>
    <row r="891" spans="1:2" ht="13" customHeight="1" x14ac:dyDescent="0.35">
      <c r="A891" s="8" t="s">
        <v>1629</v>
      </c>
      <c r="B891" s="8">
        <v>8</v>
      </c>
    </row>
    <row r="892" spans="1:2" ht="13" customHeight="1" x14ac:dyDescent="0.35">
      <c r="A892" s="8" t="s">
        <v>1630</v>
      </c>
      <c r="B892" s="8">
        <v>8</v>
      </c>
    </row>
    <row r="893" spans="1:2" ht="13" customHeight="1" x14ac:dyDescent="0.35">
      <c r="A893" s="8" t="s">
        <v>1631</v>
      </c>
      <c r="B893" s="8">
        <v>8</v>
      </c>
    </row>
    <row r="894" spans="1:2" ht="13" customHeight="1" x14ac:dyDescent="0.35">
      <c r="A894" s="8" t="s">
        <v>1632</v>
      </c>
      <c r="B894" s="8">
        <v>8</v>
      </c>
    </row>
    <row r="895" spans="1:2" ht="13" customHeight="1" x14ac:dyDescent="0.35">
      <c r="A895" s="8" t="s">
        <v>1633</v>
      </c>
      <c r="B895" s="8">
        <v>8</v>
      </c>
    </row>
    <row r="896" spans="1:2" ht="13" customHeight="1" x14ac:dyDescent="0.35">
      <c r="A896" s="8" t="s">
        <v>1634</v>
      </c>
      <c r="B896" s="8">
        <v>8</v>
      </c>
    </row>
    <row r="897" spans="1:2" ht="13" customHeight="1" x14ac:dyDescent="0.35">
      <c r="A897" s="8" t="s">
        <v>1635</v>
      </c>
      <c r="B897" s="8">
        <v>8</v>
      </c>
    </row>
    <row r="898" spans="1:2" ht="13" customHeight="1" x14ac:dyDescent="0.35">
      <c r="A898" s="8" t="s">
        <v>73</v>
      </c>
      <c r="B898" s="8">
        <v>8</v>
      </c>
    </row>
    <row r="899" spans="1:2" ht="13" customHeight="1" x14ac:dyDescent="0.35">
      <c r="A899" s="8" t="s">
        <v>476</v>
      </c>
      <c r="B899" s="8">
        <v>8</v>
      </c>
    </row>
    <row r="900" spans="1:2" ht="13" customHeight="1" x14ac:dyDescent="0.35">
      <c r="A900" s="8" t="s">
        <v>331</v>
      </c>
      <c r="B900" s="8">
        <v>8</v>
      </c>
    </row>
    <row r="901" spans="1:2" ht="13" customHeight="1" x14ac:dyDescent="0.35">
      <c r="A901" s="8" t="s">
        <v>976</v>
      </c>
      <c r="B901" s="8">
        <v>8</v>
      </c>
    </row>
    <row r="902" spans="1:2" ht="13" customHeight="1" x14ac:dyDescent="0.35">
      <c r="A902" s="8" t="s">
        <v>1638</v>
      </c>
      <c r="B902" s="8">
        <v>8</v>
      </c>
    </row>
    <row r="903" spans="1:2" ht="13" customHeight="1" x14ac:dyDescent="0.35">
      <c r="A903" s="8" t="s">
        <v>1639</v>
      </c>
      <c r="B903" s="8">
        <v>8</v>
      </c>
    </row>
    <row r="904" spans="1:2" ht="13" customHeight="1" x14ac:dyDescent="0.35">
      <c r="A904" s="8" t="s">
        <v>341</v>
      </c>
      <c r="B904" s="8">
        <v>8</v>
      </c>
    </row>
    <row r="905" spans="1:2" ht="13" customHeight="1" x14ac:dyDescent="0.35">
      <c r="A905" s="8" t="s">
        <v>1640</v>
      </c>
      <c r="B905" s="8">
        <v>8</v>
      </c>
    </row>
    <row r="906" spans="1:2" ht="13" customHeight="1" x14ac:dyDescent="0.35">
      <c r="A906" s="8" t="s">
        <v>1641</v>
      </c>
      <c r="B906" s="8">
        <v>8</v>
      </c>
    </row>
    <row r="907" spans="1:2" ht="13" customHeight="1" x14ac:dyDescent="0.35">
      <c r="A907" s="8" t="s">
        <v>1642</v>
      </c>
      <c r="B907" s="8">
        <v>8</v>
      </c>
    </row>
    <row r="908" spans="1:2" ht="13" customHeight="1" x14ac:dyDescent="0.35">
      <c r="A908" s="8" t="s">
        <v>1643</v>
      </c>
      <c r="B908" s="8">
        <v>8</v>
      </c>
    </row>
    <row r="909" spans="1:2" ht="13" customHeight="1" x14ac:dyDescent="0.35">
      <c r="A909" s="8" t="s">
        <v>1644</v>
      </c>
      <c r="B909" s="8">
        <v>8</v>
      </c>
    </row>
    <row r="910" spans="1:2" ht="13" customHeight="1" x14ac:dyDescent="0.35">
      <c r="A910" s="8" t="s">
        <v>878</v>
      </c>
      <c r="B910" s="8">
        <v>8</v>
      </c>
    </row>
    <row r="911" spans="1:2" ht="13" customHeight="1" x14ac:dyDescent="0.35">
      <c r="A911" s="8" t="s">
        <v>1645</v>
      </c>
      <c r="B911" s="8">
        <v>8</v>
      </c>
    </row>
    <row r="912" spans="1:2" ht="13" customHeight="1" x14ac:dyDescent="0.35">
      <c r="A912" s="8" t="s">
        <v>1190</v>
      </c>
      <c r="B912" s="8">
        <v>8</v>
      </c>
    </row>
    <row r="913" spans="1:2" ht="13" customHeight="1" x14ac:dyDescent="0.35">
      <c r="A913" s="8" t="s">
        <v>1646</v>
      </c>
      <c r="B913" s="8">
        <v>8</v>
      </c>
    </row>
    <row r="914" spans="1:2" ht="13" customHeight="1" x14ac:dyDescent="0.35">
      <c r="A914" s="8" t="s">
        <v>1647</v>
      </c>
      <c r="B914" s="8">
        <v>8</v>
      </c>
    </row>
    <row r="915" spans="1:2" ht="13" customHeight="1" x14ac:dyDescent="0.35">
      <c r="A915" s="8" t="s">
        <v>1648</v>
      </c>
      <c r="B915" s="8">
        <v>8</v>
      </c>
    </row>
    <row r="916" spans="1:2" ht="13" customHeight="1" x14ac:dyDescent="0.35">
      <c r="A916" s="8" t="s">
        <v>1243</v>
      </c>
      <c r="B916" s="8">
        <v>8</v>
      </c>
    </row>
    <row r="917" spans="1:2" ht="13" customHeight="1" x14ac:dyDescent="0.35">
      <c r="A917" s="8" t="s">
        <v>1649</v>
      </c>
      <c r="B917" s="8">
        <v>8</v>
      </c>
    </row>
    <row r="918" spans="1:2" ht="13" customHeight="1" x14ac:dyDescent="0.35">
      <c r="A918" s="8" t="s">
        <v>1650</v>
      </c>
      <c r="B918" s="8">
        <v>8</v>
      </c>
    </row>
    <row r="919" spans="1:2" ht="13" customHeight="1" x14ac:dyDescent="0.35">
      <c r="A919" s="8" t="s">
        <v>1651</v>
      </c>
      <c r="B919" s="8">
        <v>8</v>
      </c>
    </row>
    <row r="920" spans="1:2" ht="13" customHeight="1" x14ac:dyDescent="0.35">
      <c r="A920" s="8" t="s">
        <v>1652</v>
      </c>
      <c r="B920" s="8">
        <v>8</v>
      </c>
    </row>
    <row r="921" spans="1:2" ht="13" customHeight="1" x14ac:dyDescent="0.35">
      <c r="A921" s="8" t="s">
        <v>760</v>
      </c>
      <c r="B921" s="8">
        <v>8</v>
      </c>
    </row>
    <row r="922" spans="1:2" ht="13" customHeight="1" x14ac:dyDescent="0.35">
      <c r="A922" s="8" t="s">
        <v>1653</v>
      </c>
      <c r="B922" s="8">
        <v>8</v>
      </c>
    </row>
    <row r="923" spans="1:2" ht="13" customHeight="1" x14ac:dyDescent="0.35">
      <c r="A923" s="8" t="s">
        <v>1654</v>
      </c>
      <c r="B923" s="8">
        <v>8</v>
      </c>
    </row>
    <row r="924" spans="1:2" ht="13" customHeight="1" x14ac:dyDescent="0.35">
      <c r="A924" s="8" t="s">
        <v>194</v>
      </c>
      <c r="B924" s="8">
        <v>8</v>
      </c>
    </row>
    <row r="925" spans="1:2" ht="13" customHeight="1" x14ac:dyDescent="0.35">
      <c r="A925" s="8" t="s">
        <v>1655</v>
      </c>
      <c r="B925" s="8">
        <v>8</v>
      </c>
    </row>
    <row r="926" spans="1:2" ht="13" customHeight="1" x14ac:dyDescent="0.35">
      <c r="A926" s="8" t="s">
        <v>1656</v>
      </c>
      <c r="B926" s="8">
        <v>8</v>
      </c>
    </row>
    <row r="927" spans="1:2" ht="13" customHeight="1" x14ac:dyDescent="0.35">
      <c r="A927" s="8" t="s">
        <v>486</v>
      </c>
      <c r="B927" s="8">
        <v>8</v>
      </c>
    </row>
    <row r="928" spans="1:2" ht="13" customHeight="1" x14ac:dyDescent="0.35">
      <c r="A928" s="8" t="s">
        <v>765</v>
      </c>
      <c r="B928" s="8">
        <v>8</v>
      </c>
    </row>
    <row r="929" spans="1:2" ht="13" customHeight="1" x14ac:dyDescent="0.35">
      <c r="A929" s="8" t="s">
        <v>1657</v>
      </c>
      <c r="B929" s="8">
        <v>8</v>
      </c>
    </row>
    <row r="930" spans="1:2" ht="13" customHeight="1" x14ac:dyDescent="0.35">
      <c r="A930" s="8" t="s">
        <v>1659</v>
      </c>
      <c r="B930" s="8">
        <v>8</v>
      </c>
    </row>
    <row r="931" spans="1:2" ht="13" customHeight="1" x14ac:dyDescent="0.35">
      <c r="A931" s="8" t="s">
        <v>410</v>
      </c>
      <c r="B931" s="8">
        <v>8</v>
      </c>
    </row>
    <row r="932" spans="1:2" ht="13" customHeight="1" x14ac:dyDescent="0.35">
      <c r="A932" s="8" t="s">
        <v>1660</v>
      </c>
      <c r="B932" s="8">
        <v>8</v>
      </c>
    </row>
    <row r="933" spans="1:2" ht="13" customHeight="1" x14ac:dyDescent="0.35">
      <c r="A933" s="8" t="s">
        <v>662</v>
      </c>
      <c r="B933" s="8">
        <v>8</v>
      </c>
    </row>
    <row r="934" spans="1:2" ht="13" customHeight="1" x14ac:dyDescent="0.35">
      <c r="A934" s="8" t="s">
        <v>1661</v>
      </c>
      <c r="B934" s="8">
        <v>8</v>
      </c>
    </row>
    <row r="935" spans="1:2" ht="13" customHeight="1" x14ac:dyDescent="0.35">
      <c r="A935" s="8" t="s">
        <v>1592</v>
      </c>
      <c r="B935" s="8">
        <v>8</v>
      </c>
    </row>
    <row r="936" spans="1:2" ht="13" customHeight="1" x14ac:dyDescent="0.35">
      <c r="A936" s="8" t="s">
        <v>1662</v>
      </c>
      <c r="B936" s="8">
        <v>8</v>
      </c>
    </row>
    <row r="937" spans="1:2" ht="13" customHeight="1" x14ac:dyDescent="0.35">
      <c r="A937" s="8" t="s">
        <v>1663</v>
      </c>
      <c r="B937" s="8">
        <v>8</v>
      </c>
    </row>
    <row r="938" spans="1:2" ht="13" customHeight="1" x14ac:dyDescent="0.35">
      <c r="A938" s="8" t="s">
        <v>1664</v>
      </c>
      <c r="B938" s="8">
        <v>8</v>
      </c>
    </row>
    <row r="939" spans="1:2" ht="13" customHeight="1" x14ac:dyDescent="0.35">
      <c r="A939" s="8" t="s">
        <v>1593</v>
      </c>
      <c r="B939" s="8">
        <v>8</v>
      </c>
    </row>
    <row r="940" spans="1:2" ht="13" customHeight="1" x14ac:dyDescent="0.35">
      <c r="A940" s="8" t="s">
        <v>1665</v>
      </c>
      <c r="B940" s="8">
        <v>8</v>
      </c>
    </row>
    <row r="941" spans="1:2" ht="13" customHeight="1" x14ac:dyDescent="0.35">
      <c r="A941" s="8" t="s">
        <v>1666</v>
      </c>
      <c r="B941" s="8">
        <v>8</v>
      </c>
    </row>
    <row r="942" spans="1:2" ht="13" customHeight="1" x14ac:dyDescent="0.35">
      <c r="A942" s="8" t="s">
        <v>1667</v>
      </c>
      <c r="B942" s="8">
        <v>8</v>
      </c>
    </row>
    <row r="943" spans="1:2" ht="13" customHeight="1" x14ac:dyDescent="0.35">
      <c r="A943" s="8" t="s">
        <v>1668</v>
      </c>
      <c r="B943" s="8">
        <v>8</v>
      </c>
    </row>
    <row r="944" spans="1:2" ht="13" customHeight="1" x14ac:dyDescent="0.35">
      <c r="A944" s="8" t="s">
        <v>1669</v>
      </c>
      <c r="B944" s="8">
        <v>8</v>
      </c>
    </row>
    <row r="945" spans="1:2" ht="13" customHeight="1" x14ac:dyDescent="0.35">
      <c r="A945" s="8" t="s">
        <v>1670</v>
      </c>
      <c r="B945" s="8">
        <v>8</v>
      </c>
    </row>
    <row r="946" spans="1:2" ht="13" customHeight="1" x14ac:dyDescent="0.35">
      <c r="A946" s="8" t="s">
        <v>1671</v>
      </c>
      <c r="B946" s="8">
        <v>8</v>
      </c>
    </row>
    <row r="947" spans="1:2" ht="13" customHeight="1" x14ac:dyDescent="0.35">
      <c r="A947" s="8" t="s">
        <v>1672</v>
      </c>
      <c r="B947" s="8">
        <v>8</v>
      </c>
    </row>
    <row r="948" spans="1:2" ht="13" customHeight="1" x14ac:dyDescent="0.35">
      <c r="A948" s="8" t="s">
        <v>1673</v>
      </c>
      <c r="B948" s="8">
        <v>8</v>
      </c>
    </row>
    <row r="949" spans="1:2" ht="13" customHeight="1" x14ac:dyDescent="0.35">
      <c r="A949" s="8" t="s">
        <v>1674</v>
      </c>
      <c r="B949" s="8">
        <v>8</v>
      </c>
    </row>
    <row r="950" spans="1:2" ht="13" customHeight="1" x14ac:dyDescent="0.35">
      <c r="A950" s="8" t="s">
        <v>1675</v>
      </c>
      <c r="B950" s="8">
        <v>8</v>
      </c>
    </row>
    <row r="951" spans="1:2" ht="13" customHeight="1" x14ac:dyDescent="0.35">
      <c r="A951" s="8" t="s">
        <v>1676</v>
      </c>
      <c r="B951" s="8">
        <v>8</v>
      </c>
    </row>
    <row r="952" spans="1:2" ht="13" customHeight="1" x14ac:dyDescent="0.35">
      <c r="A952" s="8" t="s">
        <v>520</v>
      </c>
      <c r="B952" s="8">
        <v>8</v>
      </c>
    </row>
    <row r="953" spans="1:2" ht="13" customHeight="1" x14ac:dyDescent="0.35">
      <c r="A953" s="8" t="s">
        <v>1677</v>
      </c>
      <c r="B953" s="8">
        <v>8</v>
      </c>
    </row>
    <row r="954" spans="1:2" ht="13" customHeight="1" x14ac:dyDescent="0.35">
      <c r="A954" s="8" t="s">
        <v>1678</v>
      </c>
      <c r="B954" s="8">
        <v>8</v>
      </c>
    </row>
    <row r="955" spans="1:2" ht="13" customHeight="1" x14ac:dyDescent="0.35">
      <c r="A955" s="8" t="s">
        <v>1679</v>
      </c>
      <c r="B955" s="8">
        <v>8</v>
      </c>
    </row>
    <row r="956" spans="1:2" ht="13" customHeight="1" x14ac:dyDescent="0.35">
      <c r="A956" s="8" t="s">
        <v>1680</v>
      </c>
      <c r="B956" s="8">
        <v>8</v>
      </c>
    </row>
    <row r="957" spans="1:2" ht="13" customHeight="1" x14ac:dyDescent="0.35">
      <c r="A957" s="8" t="s">
        <v>1682</v>
      </c>
      <c r="B957" s="8">
        <v>8</v>
      </c>
    </row>
    <row r="958" spans="1:2" ht="13" customHeight="1" x14ac:dyDescent="0.35">
      <c r="A958" s="8" t="s">
        <v>1683</v>
      </c>
      <c r="B958" s="8">
        <v>7</v>
      </c>
    </row>
    <row r="959" spans="1:2" ht="13" customHeight="1" x14ac:dyDescent="0.35">
      <c r="A959" s="8">
        <v>100</v>
      </c>
      <c r="B959" s="8">
        <v>7</v>
      </c>
    </row>
    <row r="960" spans="1:2" ht="13" customHeight="1" x14ac:dyDescent="0.35">
      <c r="A960" s="8">
        <v>1000</v>
      </c>
      <c r="B960" s="8">
        <v>7</v>
      </c>
    </row>
    <row r="961" spans="1:2" ht="13" customHeight="1" x14ac:dyDescent="0.35">
      <c r="A961" s="8">
        <v>3030</v>
      </c>
      <c r="B961" s="8">
        <v>7</v>
      </c>
    </row>
    <row r="962" spans="1:2" ht="13" customHeight="1" x14ac:dyDescent="0.35">
      <c r="A962" s="8" t="s">
        <v>1684</v>
      </c>
      <c r="B962" s="8">
        <v>7</v>
      </c>
    </row>
    <row r="963" spans="1:2" ht="13" customHeight="1" x14ac:dyDescent="0.35">
      <c r="A963" s="8">
        <v>5500</v>
      </c>
      <c r="B963" s="8">
        <v>7</v>
      </c>
    </row>
    <row r="964" spans="1:2" ht="13" customHeight="1" x14ac:dyDescent="0.35">
      <c r="A964" s="8" t="s">
        <v>852</v>
      </c>
      <c r="B964" s="8">
        <v>7</v>
      </c>
    </row>
    <row r="965" spans="1:2" ht="13" customHeight="1" x14ac:dyDescent="0.35">
      <c r="A965" s="8" t="s">
        <v>1685</v>
      </c>
      <c r="B965" s="8">
        <v>7</v>
      </c>
    </row>
    <row r="966" spans="1:2" ht="13" customHeight="1" x14ac:dyDescent="0.35">
      <c r="A966" s="8" t="s">
        <v>1686</v>
      </c>
      <c r="B966" s="8">
        <v>7</v>
      </c>
    </row>
    <row r="967" spans="1:2" ht="13" customHeight="1" x14ac:dyDescent="0.35">
      <c r="A967" s="8" t="s">
        <v>573</v>
      </c>
      <c r="B967" s="8">
        <v>7</v>
      </c>
    </row>
    <row r="968" spans="1:2" ht="13" customHeight="1" x14ac:dyDescent="0.35">
      <c r="A968" s="8" t="s">
        <v>1687</v>
      </c>
      <c r="B968" s="8">
        <v>7</v>
      </c>
    </row>
    <row r="969" spans="1:2" ht="13" customHeight="1" x14ac:dyDescent="0.35">
      <c r="A969" s="8" t="s">
        <v>1688</v>
      </c>
      <c r="B969" s="8">
        <v>7</v>
      </c>
    </row>
    <row r="970" spans="1:2" ht="13" customHeight="1" x14ac:dyDescent="0.35">
      <c r="A970" s="8" t="s">
        <v>1689</v>
      </c>
      <c r="B970" s="8">
        <v>7</v>
      </c>
    </row>
    <row r="971" spans="1:2" ht="13" customHeight="1" x14ac:dyDescent="0.35">
      <c r="A971" s="8" t="s">
        <v>1690</v>
      </c>
      <c r="B971" s="8">
        <v>7</v>
      </c>
    </row>
    <row r="972" spans="1:2" ht="13" customHeight="1" x14ac:dyDescent="0.35">
      <c r="A972" s="8" t="s">
        <v>1691</v>
      </c>
      <c r="B972" s="8">
        <v>7</v>
      </c>
    </row>
    <row r="973" spans="1:2" ht="13" customHeight="1" x14ac:dyDescent="0.35">
      <c r="A973" s="8" t="s">
        <v>1692</v>
      </c>
      <c r="B973" s="8">
        <v>7</v>
      </c>
    </row>
    <row r="974" spans="1:2" ht="13" customHeight="1" x14ac:dyDescent="0.35">
      <c r="A974" s="8" t="s">
        <v>210</v>
      </c>
      <c r="B974" s="8">
        <v>7</v>
      </c>
    </row>
    <row r="975" spans="1:2" ht="13" customHeight="1" x14ac:dyDescent="0.35">
      <c r="A975" s="8" t="s">
        <v>1693</v>
      </c>
      <c r="B975" s="8">
        <v>7</v>
      </c>
    </row>
    <row r="976" spans="1:2" ht="13" customHeight="1" x14ac:dyDescent="0.35">
      <c r="A976" s="8" t="s">
        <v>1694</v>
      </c>
      <c r="B976" s="8">
        <v>7</v>
      </c>
    </row>
    <row r="977" spans="1:2" ht="13" customHeight="1" x14ac:dyDescent="0.35">
      <c r="A977" s="8" t="s">
        <v>1695</v>
      </c>
      <c r="B977" s="8">
        <v>7</v>
      </c>
    </row>
    <row r="978" spans="1:2" ht="13" customHeight="1" x14ac:dyDescent="0.35">
      <c r="A978" s="8" t="s">
        <v>1696</v>
      </c>
      <c r="B978" s="8">
        <v>7</v>
      </c>
    </row>
    <row r="979" spans="1:2" ht="13" customHeight="1" x14ac:dyDescent="0.35">
      <c r="A979" s="8" t="s">
        <v>1697</v>
      </c>
      <c r="B979" s="8">
        <v>7</v>
      </c>
    </row>
    <row r="980" spans="1:2" ht="13" customHeight="1" x14ac:dyDescent="0.35">
      <c r="A980" s="8" t="s">
        <v>1698</v>
      </c>
      <c r="B980" s="8">
        <v>7</v>
      </c>
    </row>
    <row r="981" spans="1:2" ht="13" customHeight="1" x14ac:dyDescent="0.35">
      <c r="A981" s="8" t="s">
        <v>1699</v>
      </c>
      <c r="B981" s="8">
        <v>7</v>
      </c>
    </row>
    <row r="982" spans="1:2" ht="13" customHeight="1" x14ac:dyDescent="0.35">
      <c r="A982" s="8" t="s">
        <v>713</v>
      </c>
      <c r="B982" s="8">
        <v>7</v>
      </c>
    </row>
    <row r="983" spans="1:2" ht="13" customHeight="1" x14ac:dyDescent="0.35">
      <c r="A983" s="8" t="s">
        <v>1701</v>
      </c>
      <c r="B983" s="8">
        <v>7</v>
      </c>
    </row>
    <row r="984" spans="1:2" ht="13" customHeight="1" x14ac:dyDescent="0.35">
      <c r="A984" s="8" t="s">
        <v>1702</v>
      </c>
      <c r="B984" s="8">
        <v>7</v>
      </c>
    </row>
    <row r="985" spans="1:2" ht="13" customHeight="1" x14ac:dyDescent="0.35">
      <c r="A985" s="8" t="s">
        <v>1627</v>
      </c>
      <c r="B985" s="8">
        <v>7</v>
      </c>
    </row>
    <row r="986" spans="1:2" ht="13" customHeight="1" x14ac:dyDescent="0.35">
      <c r="A986" s="8" t="s">
        <v>1703</v>
      </c>
      <c r="B986" s="8">
        <v>7</v>
      </c>
    </row>
    <row r="987" spans="1:2" ht="13" customHeight="1" x14ac:dyDescent="0.35">
      <c r="A987" s="8" t="s">
        <v>222</v>
      </c>
      <c r="B987" s="8">
        <v>7</v>
      </c>
    </row>
    <row r="988" spans="1:2" ht="13" customHeight="1" x14ac:dyDescent="0.35">
      <c r="A988" s="8" t="s">
        <v>1704</v>
      </c>
      <c r="B988" s="8">
        <v>7</v>
      </c>
    </row>
    <row r="989" spans="1:2" ht="13" customHeight="1" x14ac:dyDescent="0.35">
      <c r="A989" s="8" t="s">
        <v>1705</v>
      </c>
      <c r="B989" s="8">
        <v>7</v>
      </c>
    </row>
    <row r="990" spans="1:2" ht="13" customHeight="1" x14ac:dyDescent="0.35">
      <c r="A990" s="8" t="s">
        <v>1706</v>
      </c>
      <c r="B990" s="8">
        <v>7</v>
      </c>
    </row>
    <row r="991" spans="1:2" ht="13" customHeight="1" x14ac:dyDescent="0.35">
      <c r="A991" s="8" t="s">
        <v>1707</v>
      </c>
      <c r="B991" s="8">
        <v>7</v>
      </c>
    </row>
    <row r="992" spans="1:2" ht="13" customHeight="1" x14ac:dyDescent="0.35">
      <c r="A992" s="8" t="s">
        <v>182</v>
      </c>
      <c r="B992" s="8">
        <v>7</v>
      </c>
    </row>
    <row r="993" spans="1:2" ht="13" customHeight="1" x14ac:dyDescent="0.35">
      <c r="A993" s="8" t="s">
        <v>1708</v>
      </c>
      <c r="B993" s="8">
        <v>7</v>
      </c>
    </row>
    <row r="994" spans="1:2" ht="13" customHeight="1" x14ac:dyDescent="0.35">
      <c r="A994" s="8" t="s">
        <v>1709</v>
      </c>
      <c r="B994" s="8">
        <v>7</v>
      </c>
    </row>
    <row r="995" spans="1:2" ht="13" customHeight="1" x14ac:dyDescent="0.35">
      <c r="A995" s="8" t="s">
        <v>1710</v>
      </c>
      <c r="B995" s="8">
        <v>7</v>
      </c>
    </row>
    <row r="996" spans="1:2" ht="13" customHeight="1" x14ac:dyDescent="0.35">
      <c r="A996" s="8" t="s">
        <v>1711</v>
      </c>
      <c r="B996" s="8">
        <v>7</v>
      </c>
    </row>
    <row r="997" spans="1:2" ht="13" customHeight="1" x14ac:dyDescent="0.35">
      <c r="A997" s="8" t="s">
        <v>1712</v>
      </c>
      <c r="B997" s="8">
        <v>7</v>
      </c>
    </row>
    <row r="998" spans="1:2" ht="13" customHeight="1" x14ac:dyDescent="0.35">
      <c r="A998" s="8" t="s">
        <v>1636</v>
      </c>
      <c r="B998" s="8">
        <v>7</v>
      </c>
    </row>
    <row r="999" spans="1:2" ht="13" customHeight="1" x14ac:dyDescent="0.35">
      <c r="A999" s="8" t="s">
        <v>1713</v>
      </c>
      <c r="B999" s="8">
        <v>7</v>
      </c>
    </row>
    <row r="1000" spans="1:2" ht="13" customHeight="1" x14ac:dyDescent="0.35">
      <c r="A1000" s="8" t="s">
        <v>1714</v>
      </c>
      <c r="B1000" s="8">
        <v>7</v>
      </c>
    </row>
    <row r="1001" spans="1:2" ht="13" customHeight="1" x14ac:dyDescent="0.35">
      <c r="A1001" s="8" t="s">
        <v>319</v>
      </c>
      <c r="B1001" s="8">
        <v>7</v>
      </c>
    </row>
    <row r="1002" spans="1:2" ht="13" customHeight="1" x14ac:dyDescent="0.35">
      <c r="A1002" s="8" t="s">
        <v>1715</v>
      </c>
      <c r="B1002" s="8">
        <v>7</v>
      </c>
    </row>
    <row r="1003" spans="1:2" ht="13" customHeight="1" x14ac:dyDescent="0.35">
      <c r="A1003" s="8" t="s">
        <v>1716</v>
      </c>
      <c r="B1003" s="8">
        <v>7</v>
      </c>
    </row>
    <row r="1004" spans="1:2" ht="13" customHeight="1" x14ac:dyDescent="0.35">
      <c r="A1004" s="8" t="s">
        <v>1637</v>
      </c>
      <c r="B1004" s="8">
        <v>7</v>
      </c>
    </row>
    <row r="1005" spans="1:2" ht="13" customHeight="1" x14ac:dyDescent="0.35">
      <c r="A1005" s="8" t="s">
        <v>793</v>
      </c>
      <c r="B1005" s="8">
        <v>7</v>
      </c>
    </row>
    <row r="1006" spans="1:2" ht="13" customHeight="1" x14ac:dyDescent="0.35">
      <c r="A1006" s="8" t="s">
        <v>1718</v>
      </c>
      <c r="B1006" s="8">
        <v>7</v>
      </c>
    </row>
    <row r="1007" spans="1:2" ht="13" customHeight="1" x14ac:dyDescent="0.35">
      <c r="A1007" s="8" t="s">
        <v>1516</v>
      </c>
      <c r="B1007" s="8">
        <v>7</v>
      </c>
    </row>
    <row r="1008" spans="1:2" ht="13" customHeight="1" x14ac:dyDescent="0.35">
      <c r="A1008" s="8" t="s">
        <v>1720</v>
      </c>
      <c r="B1008" s="8">
        <v>7</v>
      </c>
    </row>
    <row r="1009" spans="1:2" ht="13" customHeight="1" x14ac:dyDescent="0.35">
      <c r="A1009" s="8" t="s">
        <v>1721</v>
      </c>
      <c r="B1009" s="8">
        <v>7</v>
      </c>
    </row>
    <row r="1010" spans="1:2" ht="13" customHeight="1" x14ac:dyDescent="0.35">
      <c r="A1010" s="8" t="s">
        <v>594</v>
      </c>
      <c r="B1010" s="8">
        <v>7</v>
      </c>
    </row>
    <row r="1011" spans="1:2" ht="13" customHeight="1" x14ac:dyDescent="0.35">
      <c r="A1011" s="8" t="s">
        <v>1722</v>
      </c>
      <c r="B1011" s="8">
        <v>7</v>
      </c>
    </row>
    <row r="1012" spans="1:2" ht="13" customHeight="1" x14ac:dyDescent="0.35">
      <c r="A1012" s="8" t="s">
        <v>1723</v>
      </c>
      <c r="B1012" s="8">
        <v>7</v>
      </c>
    </row>
    <row r="1013" spans="1:2" ht="13" customHeight="1" x14ac:dyDescent="0.35">
      <c r="A1013" s="8" t="s">
        <v>1724</v>
      </c>
      <c r="B1013" s="8">
        <v>7</v>
      </c>
    </row>
    <row r="1014" spans="1:2" ht="13" customHeight="1" x14ac:dyDescent="0.35">
      <c r="A1014" s="8" t="s">
        <v>11</v>
      </c>
      <c r="B1014" s="8">
        <v>7</v>
      </c>
    </row>
    <row r="1015" spans="1:2" ht="13" customHeight="1" x14ac:dyDescent="0.35">
      <c r="A1015" s="8" t="s">
        <v>1725</v>
      </c>
      <c r="B1015" s="8">
        <v>7</v>
      </c>
    </row>
    <row r="1016" spans="1:2" ht="13" customHeight="1" x14ac:dyDescent="0.35">
      <c r="A1016" s="8" t="s">
        <v>1726</v>
      </c>
      <c r="B1016" s="8">
        <v>7</v>
      </c>
    </row>
    <row r="1017" spans="1:2" ht="13" customHeight="1" x14ac:dyDescent="0.35">
      <c r="A1017" s="8" t="s">
        <v>1728</v>
      </c>
      <c r="B1017" s="8">
        <v>7</v>
      </c>
    </row>
    <row r="1018" spans="1:2" ht="13" customHeight="1" x14ac:dyDescent="0.35">
      <c r="A1018" s="8" t="s">
        <v>1729</v>
      </c>
      <c r="B1018" s="8">
        <v>7</v>
      </c>
    </row>
    <row r="1019" spans="1:2" ht="13" customHeight="1" x14ac:dyDescent="0.35">
      <c r="A1019" s="8" t="s">
        <v>1730</v>
      </c>
      <c r="B1019" s="8">
        <v>7</v>
      </c>
    </row>
    <row r="1020" spans="1:2" ht="13" customHeight="1" x14ac:dyDescent="0.35">
      <c r="A1020" s="8" t="s">
        <v>620</v>
      </c>
      <c r="B1020" s="8">
        <v>7</v>
      </c>
    </row>
    <row r="1021" spans="1:2" ht="13" customHeight="1" x14ac:dyDescent="0.35">
      <c r="A1021" s="8" t="s">
        <v>1732</v>
      </c>
      <c r="B1021" s="8">
        <v>7</v>
      </c>
    </row>
    <row r="1022" spans="1:2" ht="13" customHeight="1" x14ac:dyDescent="0.35">
      <c r="A1022" s="8" t="s">
        <v>191</v>
      </c>
      <c r="B1022" s="8">
        <v>7</v>
      </c>
    </row>
    <row r="1023" spans="1:2" ht="13" customHeight="1" x14ac:dyDescent="0.35">
      <c r="A1023" s="8" t="s">
        <v>358</v>
      </c>
      <c r="B1023" s="8">
        <v>7</v>
      </c>
    </row>
    <row r="1024" spans="1:2" ht="13" customHeight="1" x14ac:dyDescent="0.35">
      <c r="A1024" s="8" t="s">
        <v>724</v>
      </c>
      <c r="B1024" s="8">
        <v>7</v>
      </c>
    </row>
    <row r="1025" spans="1:2" ht="13" customHeight="1" x14ac:dyDescent="0.35">
      <c r="A1025" s="8" t="s">
        <v>1733</v>
      </c>
      <c r="B1025" s="8">
        <v>7</v>
      </c>
    </row>
    <row r="1026" spans="1:2" ht="13" customHeight="1" x14ac:dyDescent="0.35">
      <c r="A1026" s="8" t="s">
        <v>551</v>
      </c>
      <c r="B1026" s="8">
        <v>7</v>
      </c>
    </row>
    <row r="1027" spans="1:2" ht="13" customHeight="1" x14ac:dyDescent="0.35">
      <c r="A1027" s="8" t="s">
        <v>628</v>
      </c>
      <c r="B1027" s="8">
        <v>7</v>
      </c>
    </row>
    <row r="1028" spans="1:2" ht="13" customHeight="1" x14ac:dyDescent="0.35">
      <c r="A1028" s="8" t="s">
        <v>1735</v>
      </c>
      <c r="B1028" s="8">
        <v>7</v>
      </c>
    </row>
    <row r="1029" spans="1:2" ht="13" customHeight="1" x14ac:dyDescent="0.35">
      <c r="A1029" s="8" t="s">
        <v>1736</v>
      </c>
      <c r="B1029" s="8">
        <v>7</v>
      </c>
    </row>
    <row r="1030" spans="1:2" ht="13" customHeight="1" x14ac:dyDescent="0.35">
      <c r="A1030" s="8" t="s">
        <v>32</v>
      </c>
      <c r="B1030" s="8">
        <v>7</v>
      </c>
    </row>
    <row r="1031" spans="1:2" ht="13" customHeight="1" x14ac:dyDescent="0.35">
      <c r="A1031" s="8" t="s">
        <v>1738</v>
      </c>
      <c r="B1031" s="8">
        <v>7</v>
      </c>
    </row>
    <row r="1032" spans="1:2" ht="13" customHeight="1" x14ac:dyDescent="0.35">
      <c r="A1032" s="8" t="s">
        <v>644</v>
      </c>
      <c r="B1032" s="8">
        <v>7</v>
      </c>
    </row>
    <row r="1033" spans="1:2" ht="13" customHeight="1" x14ac:dyDescent="0.35">
      <c r="A1033" s="8" t="s">
        <v>1739</v>
      </c>
      <c r="B1033" s="8">
        <v>7</v>
      </c>
    </row>
    <row r="1034" spans="1:2" ht="13" customHeight="1" x14ac:dyDescent="0.35">
      <c r="A1034" s="8" t="s">
        <v>1740</v>
      </c>
      <c r="B1034" s="8">
        <v>7</v>
      </c>
    </row>
    <row r="1035" spans="1:2" ht="13" customHeight="1" x14ac:dyDescent="0.35">
      <c r="A1035" s="8" t="s">
        <v>697</v>
      </c>
      <c r="B1035" s="8">
        <v>7</v>
      </c>
    </row>
    <row r="1036" spans="1:2" ht="13" customHeight="1" x14ac:dyDescent="0.35">
      <c r="A1036" s="8" t="s">
        <v>1741</v>
      </c>
      <c r="B1036" s="8">
        <v>7</v>
      </c>
    </row>
    <row r="1037" spans="1:2" ht="13" customHeight="1" x14ac:dyDescent="0.35">
      <c r="A1037" s="8" t="s">
        <v>1475</v>
      </c>
      <c r="B1037" s="8">
        <v>7</v>
      </c>
    </row>
    <row r="1038" spans="1:2" ht="13" customHeight="1" x14ac:dyDescent="0.35">
      <c r="A1038" s="8" t="s">
        <v>1658</v>
      </c>
      <c r="B1038" s="8">
        <v>7</v>
      </c>
    </row>
    <row r="1039" spans="1:2" ht="13" customHeight="1" x14ac:dyDescent="0.35">
      <c r="A1039" s="8" t="s">
        <v>1742</v>
      </c>
      <c r="B1039" s="8">
        <v>7</v>
      </c>
    </row>
    <row r="1040" spans="1:2" ht="13" customHeight="1" x14ac:dyDescent="0.35">
      <c r="A1040" s="8" t="s">
        <v>1743</v>
      </c>
      <c r="B1040" s="8">
        <v>7</v>
      </c>
    </row>
    <row r="1041" spans="1:2" ht="13" customHeight="1" x14ac:dyDescent="0.35">
      <c r="A1041" s="8" t="s">
        <v>1744</v>
      </c>
      <c r="B1041" s="8">
        <v>7</v>
      </c>
    </row>
    <row r="1042" spans="1:2" ht="13" customHeight="1" x14ac:dyDescent="0.35">
      <c r="A1042" s="8" t="s">
        <v>1745</v>
      </c>
      <c r="B1042" s="8">
        <v>7</v>
      </c>
    </row>
    <row r="1043" spans="1:2" ht="13" customHeight="1" x14ac:dyDescent="0.35">
      <c r="A1043" s="8" t="s">
        <v>1746</v>
      </c>
      <c r="B1043" s="8">
        <v>7</v>
      </c>
    </row>
    <row r="1044" spans="1:2" ht="13" customHeight="1" x14ac:dyDescent="0.35">
      <c r="A1044" s="8" t="s">
        <v>1748</v>
      </c>
      <c r="B1044" s="8">
        <v>7</v>
      </c>
    </row>
    <row r="1045" spans="1:2" ht="13" customHeight="1" x14ac:dyDescent="0.35">
      <c r="A1045" s="8" t="s">
        <v>1749</v>
      </c>
      <c r="B1045" s="8">
        <v>7</v>
      </c>
    </row>
    <row r="1046" spans="1:2" ht="13" customHeight="1" x14ac:dyDescent="0.35">
      <c r="A1046" s="8" t="s">
        <v>1750</v>
      </c>
      <c r="B1046" s="8">
        <v>7</v>
      </c>
    </row>
    <row r="1047" spans="1:2" ht="13" customHeight="1" x14ac:dyDescent="0.35">
      <c r="A1047" s="8" t="s">
        <v>1751</v>
      </c>
      <c r="B1047" s="8">
        <v>7</v>
      </c>
    </row>
    <row r="1048" spans="1:2" ht="13" customHeight="1" x14ac:dyDescent="0.35">
      <c r="A1048" s="8" t="s">
        <v>1015</v>
      </c>
      <c r="B1048" s="8">
        <v>7</v>
      </c>
    </row>
    <row r="1049" spans="1:2" ht="13" customHeight="1" x14ac:dyDescent="0.35">
      <c r="A1049" s="8" t="s">
        <v>1752</v>
      </c>
      <c r="B1049" s="8">
        <v>7</v>
      </c>
    </row>
    <row r="1050" spans="1:2" ht="13" customHeight="1" x14ac:dyDescent="0.35">
      <c r="A1050" s="8" t="s">
        <v>1753</v>
      </c>
      <c r="B1050" s="8">
        <v>7</v>
      </c>
    </row>
    <row r="1051" spans="1:2" ht="13" customHeight="1" x14ac:dyDescent="0.35">
      <c r="A1051" s="8" t="s">
        <v>1353</v>
      </c>
      <c r="B1051" s="8">
        <v>7</v>
      </c>
    </row>
    <row r="1052" spans="1:2" ht="13" customHeight="1" x14ac:dyDescent="0.35">
      <c r="A1052" s="8" t="s">
        <v>426</v>
      </c>
      <c r="B1052" s="8">
        <v>7</v>
      </c>
    </row>
    <row r="1053" spans="1:2" ht="13" customHeight="1" x14ac:dyDescent="0.35">
      <c r="A1053" s="8" t="s">
        <v>1754</v>
      </c>
      <c r="B1053" s="8">
        <v>7</v>
      </c>
    </row>
    <row r="1054" spans="1:2" ht="13" customHeight="1" x14ac:dyDescent="0.35">
      <c r="A1054" s="8" t="s">
        <v>1755</v>
      </c>
      <c r="B1054" s="8">
        <v>7</v>
      </c>
    </row>
    <row r="1055" spans="1:2" ht="13" customHeight="1" x14ac:dyDescent="0.35">
      <c r="A1055" s="8" t="s">
        <v>1756</v>
      </c>
      <c r="B1055" s="8">
        <v>7</v>
      </c>
    </row>
    <row r="1056" spans="1:2" ht="13" customHeight="1" x14ac:dyDescent="0.35">
      <c r="A1056" s="8" t="s">
        <v>1757</v>
      </c>
      <c r="B1056" s="8">
        <v>7</v>
      </c>
    </row>
    <row r="1057" spans="1:2" ht="13" customHeight="1" x14ac:dyDescent="0.35">
      <c r="A1057" s="8" t="s">
        <v>1758</v>
      </c>
      <c r="B1057" s="8">
        <v>7</v>
      </c>
    </row>
    <row r="1058" spans="1:2" ht="13" customHeight="1" x14ac:dyDescent="0.35">
      <c r="A1058" s="8" t="s">
        <v>1759</v>
      </c>
      <c r="B1058" s="8">
        <v>7</v>
      </c>
    </row>
    <row r="1059" spans="1:2" ht="13" customHeight="1" x14ac:dyDescent="0.35">
      <c r="A1059" s="8" t="s">
        <v>1760</v>
      </c>
      <c r="B1059" s="8">
        <v>7</v>
      </c>
    </row>
    <row r="1060" spans="1:2" ht="13" customHeight="1" x14ac:dyDescent="0.35">
      <c r="A1060" s="8" t="s">
        <v>1761</v>
      </c>
      <c r="B1060" s="8">
        <v>7</v>
      </c>
    </row>
    <row r="1061" spans="1:2" ht="13" customHeight="1" x14ac:dyDescent="0.35">
      <c r="A1061" s="8" t="s">
        <v>1764</v>
      </c>
      <c r="B1061" s="8">
        <v>7</v>
      </c>
    </row>
    <row r="1062" spans="1:2" ht="13" customHeight="1" x14ac:dyDescent="0.35">
      <c r="A1062" s="8" t="s">
        <v>1766</v>
      </c>
      <c r="B1062" s="8">
        <v>7</v>
      </c>
    </row>
    <row r="1063" spans="1:2" ht="13" customHeight="1" x14ac:dyDescent="0.35">
      <c r="A1063" s="8" t="s">
        <v>1767</v>
      </c>
      <c r="B1063" s="8">
        <v>7</v>
      </c>
    </row>
    <row r="1064" spans="1:2" ht="13" customHeight="1" x14ac:dyDescent="0.35">
      <c r="A1064" s="8" t="s">
        <v>1768</v>
      </c>
      <c r="B1064" s="8">
        <v>7</v>
      </c>
    </row>
    <row r="1065" spans="1:2" ht="13" customHeight="1" x14ac:dyDescent="0.35">
      <c r="A1065" s="8" t="s">
        <v>1681</v>
      </c>
      <c r="B1065" s="8">
        <v>7</v>
      </c>
    </row>
    <row r="1066" spans="1:2" ht="13" customHeight="1" x14ac:dyDescent="0.35">
      <c r="A1066" s="8" t="s">
        <v>121</v>
      </c>
      <c r="B1066" s="8">
        <v>7</v>
      </c>
    </row>
    <row r="1067" spans="1:2" ht="13" customHeight="1" x14ac:dyDescent="0.35">
      <c r="A1067" s="8" t="s">
        <v>1769</v>
      </c>
      <c r="B1067" s="8">
        <v>7</v>
      </c>
    </row>
    <row r="1068" spans="1:2" ht="13" customHeight="1" x14ac:dyDescent="0.35">
      <c r="A1068" s="8" t="s">
        <v>1770</v>
      </c>
      <c r="B1068" s="8">
        <v>7</v>
      </c>
    </row>
    <row r="1069" spans="1:2" ht="13" customHeight="1" x14ac:dyDescent="0.35">
      <c r="A1069" s="8">
        <v>110</v>
      </c>
      <c r="B1069" s="8">
        <v>6</v>
      </c>
    </row>
    <row r="1070" spans="1:2" ht="13" customHeight="1" x14ac:dyDescent="0.35">
      <c r="A1070" s="8">
        <v>111</v>
      </c>
      <c r="B1070" s="8">
        <v>6</v>
      </c>
    </row>
    <row r="1071" spans="1:2" ht="13" customHeight="1" x14ac:dyDescent="0.35">
      <c r="A1071" s="8">
        <v>20</v>
      </c>
      <c r="B1071" s="8">
        <v>6</v>
      </c>
    </row>
    <row r="1072" spans="1:2" ht="13" customHeight="1" x14ac:dyDescent="0.35">
      <c r="A1072" s="8">
        <v>2209</v>
      </c>
      <c r="B1072" s="8">
        <v>6</v>
      </c>
    </row>
    <row r="1073" spans="1:2" ht="13" customHeight="1" x14ac:dyDescent="0.35">
      <c r="A1073" s="8" t="s">
        <v>1772</v>
      </c>
      <c r="B1073" s="8">
        <v>6</v>
      </c>
    </row>
    <row r="1074" spans="1:2" ht="13" customHeight="1" x14ac:dyDescent="0.35">
      <c r="A1074" s="8" t="s">
        <v>1773</v>
      </c>
      <c r="B1074" s="8">
        <v>6</v>
      </c>
    </row>
    <row r="1075" spans="1:2" ht="13" customHeight="1" x14ac:dyDescent="0.35">
      <c r="A1075" s="8">
        <v>30</v>
      </c>
      <c r="B1075" s="8">
        <v>6</v>
      </c>
    </row>
    <row r="1076" spans="1:2" ht="13" customHeight="1" x14ac:dyDescent="0.35">
      <c r="A1076" s="8" t="s">
        <v>1774</v>
      </c>
      <c r="B1076" s="8">
        <v>6</v>
      </c>
    </row>
    <row r="1077" spans="1:2" ht="13" customHeight="1" x14ac:dyDescent="0.35">
      <c r="A1077" s="8" t="s">
        <v>1775</v>
      </c>
      <c r="B1077" s="8">
        <v>6</v>
      </c>
    </row>
    <row r="1078" spans="1:2" ht="13" customHeight="1" x14ac:dyDescent="0.35">
      <c r="A1078" s="8" t="s">
        <v>1776</v>
      </c>
      <c r="B1078" s="8">
        <v>6</v>
      </c>
    </row>
    <row r="1079" spans="1:2" ht="13" customHeight="1" x14ac:dyDescent="0.35">
      <c r="A1079" s="8">
        <v>58</v>
      </c>
      <c r="B1079" s="8">
        <v>6</v>
      </c>
    </row>
    <row r="1080" spans="1:2" ht="13" customHeight="1" x14ac:dyDescent="0.35">
      <c r="A1080" s="8" t="s">
        <v>1777</v>
      </c>
      <c r="B1080" s="8">
        <v>6</v>
      </c>
    </row>
    <row r="1081" spans="1:2" ht="13" customHeight="1" x14ac:dyDescent="0.35">
      <c r="A1081" s="8">
        <v>600</v>
      </c>
      <c r="B1081" s="8">
        <v>6</v>
      </c>
    </row>
    <row r="1082" spans="1:2" ht="13" customHeight="1" x14ac:dyDescent="0.35">
      <c r="A1082" s="8" t="s">
        <v>853</v>
      </c>
      <c r="B1082" s="8">
        <v>6</v>
      </c>
    </row>
    <row r="1083" spans="1:2" ht="13" customHeight="1" x14ac:dyDescent="0.35">
      <c r="A1083" s="8" t="s">
        <v>1778</v>
      </c>
      <c r="B1083" s="8">
        <v>6</v>
      </c>
    </row>
    <row r="1084" spans="1:2" ht="13" customHeight="1" x14ac:dyDescent="0.35">
      <c r="A1084" s="8">
        <v>70</v>
      </c>
      <c r="B1084" s="8">
        <v>6</v>
      </c>
    </row>
    <row r="1085" spans="1:2" ht="13" customHeight="1" x14ac:dyDescent="0.35">
      <c r="A1085" s="8" t="s">
        <v>685</v>
      </c>
      <c r="B1085" s="8">
        <v>6</v>
      </c>
    </row>
    <row r="1086" spans="1:2" ht="13" customHeight="1" x14ac:dyDescent="0.35">
      <c r="A1086" s="8" t="s">
        <v>1779</v>
      </c>
      <c r="B1086" s="8">
        <v>6</v>
      </c>
    </row>
    <row r="1087" spans="1:2" ht="13" customHeight="1" x14ac:dyDescent="0.35">
      <c r="A1087" s="8" t="s">
        <v>1780</v>
      </c>
      <c r="B1087" s="8">
        <v>6</v>
      </c>
    </row>
    <row r="1088" spans="1:2" ht="13" customHeight="1" x14ac:dyDescent="0.35">
      <c r="A1088" s="8" t="s">
        <v>281</v>
      </c>
      <c r="B1088" s="8">
        <v>6</v>
      </c>
    </row>
    <row r="1089" spans="1:2" ht="13" customHeight="1" x14ac:dyDescent="0.35">
      <c r="A1089" s="8" t="s">
        <v>1782</v>
      </c>
      <c r="B1089" s="8">
        <v>6</v>
      </c>
    </row>
    <row r="1090" spans="1:2" ht="13" customHeight="1" x14ac:dyDescent="0.35">
      <c r="A1090" s="8" t="s">
        <v>1783</v>
      </c>
      <c r="B1090" s="8">
        <v>6</v>
      </c>
    </row>
    <row r="1091" spans="1:2" ht="13" customHeight="1" x14ac:dyDescent="0.35">
      <c r="A1091" s="8" t="s">
        <v>1784</v>
      </c>
      <c r="B1091" s="8">
        <v>6</v>
      </c>
    </row>
    <row r="1092" spans="1:2" ht="13" customHeight="1" x14ac:dyDescent="0.35">
      <c r="A1092" s="8" t="s">
        <v>1785</v>
      </c>
      <c r="B1092" s="8">
        <v>6</v>
      </c>
    </row>
    <row r="1093" spans="1:2" ht="13" customHeight="1" x14ac:dyDescent="0.35">
      <c r="A1093" s="8" t="s">
        <v>1786</v>
      </c>
      <c r="B1093" s="8">
        <v>6</v>
      </c>
    </row>
    <row r="1094" spans="1:2" ht="13" customHeight="1" x14ac:dyDescent="0.35">
      <c r="A1094" s="8" t="s">
        <v>1787</v>
      </c>
      <c r="B1094" s="8">
        <v>6</v>
      </c>
    </row>
    <row r="1095" spans="1:2" ht="13" customHeight="1" x14ac:dyDescent="0.35">
      <c r="A1095" s="8" t="s">
        <v>1788</v>
      </c>
      <c r="B1095" s="8">
        <v>6</v>
      </c>
    </row>
    <row r="1096" spans="1:2" ht="13" customHeight="1" x14ac:dyDescent="0.35">
      <c r="A1096" s="8" t="s">
        <v>105</v>
      </c>
      <c r="B1096" s="8">
        <v>6</v>
      </c>
    </row>
    <row r="1097" spans="1:2" ht="13" customHeight="1" x14ac:dyDescent="0.35">
      <c r="A1097" s="8" t="s">
        <v>1789</v>
      </c>
      <c r="B1097" s="8">
        <v>6</v>
      </c>
    </row>
    <row r="1098" spans="1:2" ht="13" customHeight="1" x14ac:dyDescent="0.35">
      <c r="A1098" s="8" t="s">
        <v>1790</v>
      </c>
      <c r="B1098" s="8">
        <v>6</v>
      </c>
    </row>
    <row r="1099" spans="1:2" ht="13" customHeight="1" x14ac:dyDescent="0.35">
      <c r="A1099" s="8" t="s">
        <v>1791</v>
      </c>
      <c r="B1099" s="8">
        <v>6</v>
      </c>
    </row>
    <row r="1100" spans="1:2" ht="13" customHeight="1" x14ac:dyDescent="0.35">
      <c r="A1100" s="8" t="s">
        <v>1792</v>
      </c>
      <c r="B1100" s="8">
        <v>6</v>
      </c>
    </row>
    <row r="1101" spans="1:2" ht="13" customHeight="1" x14ac:dyDescent="0.35">
      <c r="A1101" s="8" t="s">
        <v>1793</v>
      </c>
      <c r="B1101" s="8">
        <v>6</v>
      </c>
    </row>
    <row r="1102" spans="1:2" ht="13" customHeight="1" x14ac:dyDescent="0.35">
      <c r="A1102" s="8" t="s">
        <v>1794</v>
      </c>
      <c r="B1102" s="8">
        <v>6</v>
      </c>
    </row>
    <row r="1103" spans="1:2" ht="13" customHeight="1" x14ac:dyDescent="0.35">
      <c r="A1103" s="8" t="s">
        <v>1795</v>
      </c>
      <c r="B1103" s="8">
        <v>6</v>
      </c>
    </row>
    <row r="1104" spans="1:2" ht="13" customHeight="1" x14ac:dyDescent="0.35">
      <c r="A1104" s="8" t="s">
        <v>304</v>
      </c>
      <c r="B1104" s="8">
        <v>6</v>
      </c>
    </row>
    <row r="1105" spans="1:2" ht="13" customHeight="1" x14ac:dyDescent="0.35">
      <c r="A1105" s="8" t="s">
        <v>1797</v>
      </c>
      <c r="B1105" s="8">
        <v>6</v>
      </c>
    </row>
    <row r="1106" spans="1:2" ht="13" customHeight="1" x14ac:dyDescent="0.35">
      <c r="A1106" s="8" t="s">
        <v>1798</v>
      </c>
      <c r="B1106" s="8">
        <v>6</v>
      </c>
    </row>
    <row r="1107" spans="1:2" ht="13" customHeight="1" x14ac:dyDescent="0.35">
      <c r="A1107" s="8" t="s">
        <v>1799</v>
      </c>
      <c r="B1107" s="8">
        <v>6</v>
      </c>
    </row>
    <row r="1108" spans="1:2" ht="13" customHeight="1" x14ac:dyDescent="0.35">
      <c r="A1108" s="8" t="s">
        <v>1800</v>
      </c>
      <c r="B1108" s="8">
        <v>6</v>
      </c>
    </row>
    <row r="1109" spans="1:2" ht="13" customHeight="1" x14ac:dyDescent="0.35">
      <c r="A1109" s="8" t="s">
        <v>184</v>
      </c>
      <c r="B1109" s="8">
        <v>6</v>
      </c>
    </row>
    <row r="1110" spans="1:2" ht="13" customHeight="1" x14ac:dyDescent="0.35">
      <c r="A1110" s="8" t="s">
        <v>315</v>
      </c>
      <c r="B1110" s="8">
        <v>6</v>
      </c>
    </row>
    <row r="1111" spans="1:2" ht="13" customHeight="1" x14ac:dyDescent="0.35">
      <c r="A1111" s="8" t="s">
        <v>1366</v>
      </c>
      <c r="B1111" s="8">
        <v>6</v>
      </c>
    </row>
    <row r="1112" spans="1:2" ht="13" customHeight="1" x14ac:dyDescent="0.35">
      <c r="A1112" s="8" t="s">
        <v>1802</v>
      </c>
      <c r="B1112" s="8">
        <v>6</v>
      </c>
    </row>
    <row r="1113" spans="1:2" ht="13" customHeight="1" x14ac:dyDescent="0.35">
      <c r="A1113" s="8" t="s">
        <v>1804</v>
      </c>
      <c r="B1113" s="8">
        <v>6</v>
      </c>
    </row>
    <row r="1114" spans="1:2" ht="13" customHeight="1" x14ac:dyDescent="0.35">
      <c r="A1114" s="8" t="s">
        <v>1805</v>
      </c>
      <c r="B1114" s="8">
        <v>6</v>
      </c>
    </row>
    <row r="1115" spans="1:2" ht="13" customHeight="1" x14ac:dyDescent="0.35">
      <c r="A1115" s="8" t="s">
        <v>1806</v>
      </c>
      <c r="B1115" s="8">
        <v>6</v>
      </c>
    </row>
    <row r="1116" spans="1:2" ht="13" customHeight="1" x14ac:dyDescent="0.35">
      <c r="A1116" s="8" t="s">
        <v>328</v>
      </c>
      <c r="B1116" s="8">
        <v>6</v>
      </c>
    </row>
    <row r="1117" spans="1:2" ht="13" customHeight="1" x14ac:dyDescent="0.35">
      <c r="A1117" s="8" t="s">
        <v>1807</v>
      </c>
      <c r="B1117" s="8">
        <v>6</v>
      </c>
    </row>
    <row r="1118" spans="1:2" ht="13" customHeight="1" x14ac:dyDescent="0.35">
      <c r="A1118" s="8" t="s">
        <v>1808</v>
      </c>
      <c r="B1118" s="8">
        <v>6</v>
      </c>
    </row>
    <row r="1119" spans="1:2" ht="13" customHeight="1" x14ac:dyDescent="0.35">
      <c r="A1119" s="8" t="s">
        <v>1810</v>
      </c>
      <c r="B1119" s="8">
        <v>6</v>
      </c>
    </row>
    <row r="1120" spans="1:2" ht="13" customHeight="1" x14ac:dyDescent="0.35">
      <c r="A1120" s="8" t="s">
        <v>1811</v>
      </c>
      <c r="B1120" s="8">
        <v>6</v>
      </c>
    </row>
    <row r="1121" spans="1:2" ht="13" customHeight="1" x14ac:dyDescent="0.35">
      <c r="A1121" s="8" t="s">
        <v>1813</v>
      </c>
      <c r="B1121" s="8">
        <v>6</v>
      </c>
    </row>
    <row r="1122" spans="1:2" ht="13" customHeight="1" x14ac:dyDescent="0.35">
      <c r="A1122" s="8" t="s">
        <v>1719</v>
      </c>
      <c r="B1122" s="8">
        <v>6</v>
      </c>
    </row>
    <row r="1123" spans="1:2" ht="13" customHeight="1" x14ac:dyDescent="0.35">
      <c r="A1123" s="8" t="s">
        <v>1815</v>
      </c>
      <c r="B1123" s="8">
        <v>6</v>
      </c>
    </row>
    <row r="1124" spans="1:2" ht="13" customHeight="1" x14ac:dyDescent="0.35">
      <c r="A1124" s="8" t="s">
        <v>1816</v>
      </c>
      <c r="B1124" s="8">
        <v>6</v>
      </c>
    </row>
    <row r="1125" spans="1:2" ht="13" customHeight="1" x14ac:dyDescent="0.35">
      <c r="A1125" s="8" t="s">
        <v>1817</v>
      </c>
      <c r="B1125" s="8">
        <v>6</v>
      </c>
    </row>
    <row r="1126" spans="1:2" ht="13" customHeight="1" x14ac:dyDescent="0.35">
      <c r="A1126" s="8" t="s">
        <v>1818</v>
      </c>
      <c r="B1126" s="8">
        <v>6</v>
      </c>
    </row>
    <row r="1127" spans="1:2" ht="13" customHeight="1" x14ac:dyDescent="0.35">
      <c r="A1127" s="8" t="s">
        <v>1819</v>
      </c>
      <c r="B1127" s="8">
        <v>6</v>
      </c>
    </row>
    <row r="1128" spans="1:2" ht="13" customHeight="1" x14ac:dyDescent="0.35">
      <c r="A1128" s="8" t="s">
        <v>348</v>
      </c>
      <c r="B1128" s="8">
        <v>6</v>
      </c>
    </row>
    <row r="1129" spans="1:2" ht="13" customHeight="1" x14ac:dyDescent="0.35">
      <c r="A1129" s="8" t="s">
        <v>1821</v>
      </c>
      <c r="B1129" s="8">
        <v>6</v>
      </c>
    </row>
    <row r="1130" spans="1:2" ht="13" customHeight="1" x14ac:dyDescent="0.35">
      <c r="A1130" s="8" t="s">
        <v>1727</v>
      </c>
      <c r="B1130" s="8">
        <v>6</v>
      </c>
    </row>
    <row r="1131" spans="1:2" ht="13" customHeight="1" x14ac:dyDescent="0.35">
      <c r="A1131" s="8" t="s">
        <v>1822</v>
      </c>
      <c r="B1131" s="8">
        <v>6</v>
      </c>
    </row>
    <row r="1132" spans="1:2" ht="13" customHeight="1" x14ac:dyDescent="0.35">
      <c r="A1132" s="8" t="s">
        <v>1823</v>
      </c>
      <c r="B1132" s="8">
        <v>6</v>
      </c>
    </row>
    <row r="1133" spans="1:2" ht="13" customHeight="1" x14ac:dyDescent="0.35">
      <c r="A1133" s="8" t="s">
        <v>794</v>
      </c>
      <c r="B1133" s="8">
        <v>6</v>
      </c>
    </row>
    <row r="1134" spans="1:2" ht="13" customHeight="1" x14ac:dyDescent="0.35">
      <c r="A1134" s="8" t="s">
        <v>1731</v>
      </c>
      <c r="B1134" s="8">
        <v>6</v>
      </c>
    </row>
    <row r="1135" spans="1:2" ht="13" customHeight="1" x14ac:dyDescent="0.35">
      <c r="A1135" s="8" t="s">
        <v>355</v>
      </c>
      <c r="B1135" s="8">
        <v>6</v>
      </c>
    </row>
    <row r="1136" spans="1:2" ht="13" customHeight="1" x14ac:dyDescent="0.35">
      <c r="A1136" s="8" t="s">
        <v>1824</v>
      </c>
      <c r="B1136" s="8">
        <v>6</v>
      </c>
    </row>
    <row r="1137" spans="1:2" ht="13" customHeight="1" x14ac:dyDescent="0.35">
      <c r="A1137" s="8" t="s">
        <v>881</v>
      </c>
      <c r="B1137" s="8">
        <v>6</v>
      </c>
    </row>
    <row r="1138" spans="1:2" ht="13" customHeight="1" x14ac:dyDescent="0.35">
      <c r="A1138" s="8" t="s">
        <v>1826</v>
      </c>
      <c r="B1138" s="8">
        <v>6</v>
      </c>
    </row>
    <row r="1139" spans="1:2" ht="13" customHeight="1" x14ac:dyDescent="0.35">
      <c r="A1139" s="8" t="s">
        <v>822</v>
      </c>
      <c r="B1139" s="8">
        <v>6</v>
      </c>
    </row>
    <row r="1140" spans="1:2" ht="13" customHeight="1" x14ac:dyDescent="0.35">
      <c r="A1140" s="8" t="s">
        <v>1827</v>
      </c>
      <c r="B1140" s="8">
        <v>6</v>
      </c>
    </row>
    <row r="1141" spans="1:2" ht="13" customHeight="1" x14ac:dyDescent="0.35">
      <c r="A1141" s="8" t="s">
        <v>1828</v>
      </c>
      <c r="B1141" s="8">
        <v>6</v>
      </c>
    </row>
    <row r="1142" spans="1:2" ht="13" customHeight="1" x14ac:dyDescent="0.35">
      <c r="A1142" s="8" t="s">
        <v>1829</v>
      </c>
      <c r="B1142" s="8">
        <v>6</v>
      </c>
    </row>
    <row r="1143" spans="1:2" ht="13" customHeight="1" x14ac:dyDescent="0.35">
      <c r="A1143" s="8" t="s">
        <v>1830</v>
      </c>
      <c r="B1143" s="8">
        <v>6</v>
      </c>
    </row>
    <row r="1144" spans="1:2" ht="13" customHeight="1" x14ac:dyDescent="0.35">
      <c r="A1144" s="8" t="s">
        <v>1831</v>
      </c>
      <c r="B1144" s="8">
        <v>6</v>
      </c>
    </row>
    <row r="1145" spans="1:2" ht="13" customHeight="1" x14ac:dyDescent="0.35">
      <c r="A1145" s="8" t="s">
        <v>75</v>
      </c>
      <c r="B1145" s="8">
        <v>6</v>
      </c>
    </row>
    <row r="1146" spans="1:2" ht="13" customHeight="1" x14ac:dyDescent="0.35">
      <c r="A1146" s="8" t="s">
        <v>1832</v>
      </c>
      <c r="B1146" s="8">
        <v>6</v>
      </c>
    </row>
    <row r="1147" spans="1:2" ht="13" customHeight="1" x14ac:dyDescent="0.35">
      <c r="A1147" s="8" t="s">
        <v>1833</v>
      </c>
      <c r="B1147" s="8">
        <v>6</v>
      </c>
    </row>
    <row r="1148" spans="1:2" ht="13" customHeight="1" x14ac:dyDescent="0.35">
      <c r="A1148" s="8" t="s">
        <v>1003</v>
      </c>
      <c r="B1148" s="8">
        <v>6</v>
      </c>
    </row>
    <row r="1149" spans="1:2" ht="13" customHeight="1" x14ac:dyDescent="0.35">
      <c r="A1149" s="8" t="s">
        <v>1834</v>
      </c>
      <c r="B1149" s="8">
        <v>6</v>
      </c>
    </row>
    <row r="1150" spans="1:2" ht="13" customHeight="1" x14ac:dyDescent="0.35">
      <c r="A1150" s="8" t="s">
        <v>1835</v>
      </c>
      <c r="B1150" s="8">
        <v>6</v>
      </c>
    </row>
    <row r="1151" spans="1:2" ht="13" customHeight="1" x14ac:dyDescent="0.35">
      <c r="A1151" s="8" t="s">
        <v>1737</v>
      </c>
      <c r="B1151" s="8">
        <v>6</v>
      </c>
    </row>
    <row r="1152" spans="1:2" ht="13" customHeight="1" x14ac:dyDescent="0.35">
      <c r="A1152" s="8" t="s">
        <v>1836</v>
      </c>
      <c r="B1152" s="8">
        <v>6</v>
      </c>
    </row>
    <row r="1153" spans="1:2" ht="13" customHeight="1" x14ac:dyDescent="0.35">
      <c r="A1153" s="8" t="s">
        <v>1837</v>
      </c>
      <c r="B1153" s="8">
        <v>6</v>
      </c>
    </row>
    <row r="1154" spans="1:2" ht="13" customHeight="1" x14ac:dyDescent="0.35">
      <c r="A1154" s="8" t="s">
        <v>1838</v>
      </c>
      <c r="B1154" s="8">
        <v>6</v>
      </c>
    </row>
    <row r="1155" spans="1:2" ht="13" customHeight="1" x14ac:dyDescent="0.35">
      <c r="A1155" s="8" t="s">
        <v>1839</v>
      </c>
      <c r="B1155" s="8">
        <v>6</v>
      </c>
    </row>
    <row r="1156" spans="1:2" ht="13" customHeight="1" x14ac:dyDescent="0.35">
      <c r="A1156" s="8" t="s">
        <v>1840</v>
      </c>
      <c r="B1156" s="8">
        <v>6</v>
      </c>
    </row>
    <row r="1157" spans="1:2" ht="13" customHeight="1" x14ac:dyDescent="0.35">
      <c r="A1157" s="8" t="s">
        <v>136</v>
      </c>
      <c r="B1157" s="8">
        <v>6</v>
      </c>
    </row>
    <row r="1158" spans="1:2" ht="13" customHeight="1" x14ac:dyDescent="0.35">
      <c r="A1158" s="8" t="s">
        <v>402</v>
      </c>
      <c r="B1158" s="8">
        <v>6</v>
      </c>
    </row>
    <row r="1159" spans="1:2" ht="13" customHeight="1" x14ac:dyDescent="0.35">
      <c r="A1159" s="8" t="s">
        <v>114</v>
      </c>
      <c r="B1159" s="8">
        <v>6</v>
      </c>
    </row>
    <row r="1160" spans="1:2" ht="13" customHeight="1" x14ac:dyDescent="0.35">
      <c r="A1160" s="8" t="s">
        <v>1841</v>
      </c>
      <c r="B1160" s="8">
        <v>6</v>
      </c>
    </row>
    <row r="1161" spans="1:2" ht="13" customHeight="1" x14ac:dyDescent="0.35">
      <c r="A1161" s="8" t="s">
        <v>1842</v>
      </c>
      <c r="B1161" s="8">
        <v>6</v>
      </c>
    </row>
    <row r="1162" spans="1:2" ht="13" customHeight="1" x14ac:dyDescent="0.35">
      <c r="A1162" s="8" t="s">
        <v>1843</v>
      </c>
      <c r="B1162" s="8">
        <v>6</v>
      </c>
    </row>
    <row r="1163" spans="1:2" ht="13" customHeight="1" x14ac:dyDescent="0.35">
      <c r="A1163" s="8" t="s">
        <v>1844</v>
      </c>
      <c r="B1163" s="8">
        <v>6</v>
      </c>
    </row>
    <row r="1164" spans="1:2" ht="13" customHeight="1" x14ac:dyDescent="0.35">
      <c r="A1164" s="8" t="s">
        <v>1845</v>
      </c>
      <c r="B1164" s="8">
        <v>6</v>
      </c>
    </row>
    <row r="1165" spans="1:2" ht="13" customHeight="1" x14ac:dyDescent="0.35">
      <c r="A1165" s="8" t="s">
        <v>1846</v>
      </c>
      <c r="B1165" s="8">
        <v>6</v>
      </c>
    </row>
    <row r="1166" spans="1:2" ht="13" customHeight="1" x14ac:dyDescent="0.35">
      <c r="A1166" s="8" t="s">
        <v>1847</v>
      </c>
      <c r="B1166" s="8">
        <v>6</v>
      </c>
    </row>
    <row r="1167" spans="1:2" ht="13" customHeight="1" x14ac:dyDescent="0.35">
      <c r="A1167" s="8" t="s">
        <v>1848</v>
      </c>
      <c r="B1167" s="8">
        <v>6</v>
      </c>
    </row>
    <row r="1168" spans="1:2" ht="13" customHeight="1" x14ac:dyDescent="0.35">
      <c r="A1168" s="8" t="s">
        <v>1849</v>
      </c>
      <c r="B1168" s="8">
        <v>6</v>
      </c>
    </row>
    <row r="1169" spans="1:2" ht="13" customHeight="1" x14ac:dyDescent="0.35">
      <c r="A1169" s="8" t="s">
        <v>1851</v>
      </c>
      <c r="B1169" s="8">
        <v>6</v>
      </c>
    </row>
    <row r="1170" spans="1:2" ht="13" customHeight="1" x14ac:dyDescent="0.35">
      <c r="A1170" s="8" t="s">
        <v>1852</v>
      </c>
      <c r="B1170" s="8">
        <v>6</v>
      </c>
    </row>
    <row r="1171" spans="1:2" ht="13" customHeight="1" x14ac:dyDescent="0.35">
      <c r="A1171" s="8" t="s">
        <v>1853</v>
      </c>
      <c r="B1171" s="8">
        <v>6</v>
      </c>
    </row>
    <row r="1172" spans="1:2" ht="13" customHeight="1" x14ac:dyDescent="0.35">
      <c r="A1172" s="8" t="s">
        <v>1854</v>
      </c>
      <c r="B1172" s="8">
        <v>6</v>
      </c>
    </row>
    <row r="1173" spans="1:2" ht="13" customHeight="1" x14ac:dyDescent="0.35">
      <c r="A1173" s="8" t="s">
        <v>1855</v>
      </c>
      <c r="B1173" s="8">
        <v>6</v>
      </c>
    </row>
    <row r="1174" spans="1:2" ht="13" customHeight="1" x14ac:dyDescent="0.35">
      <c r="A1174" s="8" t="s">
        <v>1856</v>
      </c>
      <c r="B1174" s="8">
        <v>6</v>
      </c>
    </row>
    <row r="1175" spans="1:2" ht="13" customHeight="1" x14ac:dyDescent="0.35">
      <c r="A1175" s="8" t="s">
        <v>1857</v>
      </c>
      <c r="B1175" s="8">
        <v>6</v>
      </c>
    </row>
    <row r="1176" spans="1:2" ht="13" customHeight="1" x14ac:dyDescent="0.35">
      <c r="A1176" s="8" t="s">
        <v>1859</v>
      </c>
      <c r="B1176" s="8">
        <v>6</v>
      </c>
    </row>
    <row r="1177" spans="1:2" ht="13" customHeight="1" x14ac:dyDescent="0.35">
      <c r="A1177" s="8" t="s">
        <v>1860</v>
      </c>
      <c r="B1177" s="8">
        <v>6</v>
      </c>
    </row>
    <row r="1178" spans="1:2" ht="13" customHeight="1" x14ac:dyDescent="0.35">
      <c r="A1178" s="8" t="s">
        <v>1861</v>
      </c>
      <c r="B1178" s="8">
        <v>6</v>
      </c>
    </row>
    <row r="1179" spans="1:2" ht="13" customHeight="1" x14ac:dyDescent="0.35">
      <c r="A1179" s="8" t="s">
        <v>621</v>
      </c>
      <c r="B1179" s="8">
        <v>6</v>
      </c>
    </row>
    <row r="1180" spans="1:2" ht="13" customHeight="1" x14ac:dyDescent="0.35">
      <c r="A1180" s="8" t="s">
        <v>1862</v>
      </c>
      <c r="B1180" s="8">
        <v>6</v>
      </c>
    </row>
    <row r="1181" spans="1:2" ht="13" customHeight="1" x14ac:dyDescent="0.35">
      <c r="A1181" s="8" t="s">
        <v>1864</v>
      </c>
      <c r="B1181" s="8">
        <v>6</v>
      </c>
    </row>
    <row r="1182" spans="1:2" ht="13" customHeight="1" x14ac:dyDescent="0.35">
      <c r="A1182" s="8" t="s">
        <v>1762</v>
      </c>
      <c r="B1182" s="8">
        <v>6</v>
      </c>
    </row>
    <row r="1183" spans="1:2" ht="13" customHeight="1" x14ac:dyDescent="0.35">
      <c r="A1183" s="8" t="s">
        <v>1763</v>
      </c>
      <c r="B1183" s="8">
        <v>6</v>
      </c>
    </row>
    <row r="1184" spans="1:2" ht="13" customHeight="1" x14ac:dyDescent="0.35">
      <c r="A1184" s="8" t="s">
        <v>1024</v>
      </c>
      <c r="B1184" s="8">
        <v>6</v>
      </c>
    </row>
    <row r="1185" spans="1:2" ht="13" customHeight="1" x14ac:dyDescent="0.35">
      <c r="A1185" s="8" t="s">
        <v>1865</v>
      </c>
      <c r="B1185" s="8">
        <v>6</v>
      </c>
    </row>
    <row r="1186" spans="1:2" ht="13" customHeight="1" x14ac:dyDescent="0.35">
      <c r="A1186" s="8" t="s">
        <v>1866</v>
      </c>
      <c r="B1186" s="8">
        <v>6</v>
      </c>
    </row>
    <row r="1187" spans="1:2" ht="13" customHeight="1" x14ac:dyDescent="0.35">
      <c r="A1187" s="8" t="s">
        <v>1867</v>
      </c>
      <c r="B1187" s="8">
        <v>6</v>
      </c>
    </row>
    <row r="1188" spans="1:2" ht="13" customHeight="1" x14ac:dyDescent="0.35">
      <c r="A1188" s="8" t="s">
        <v>1868</v>
      </c>
      <c r="B1188" s="8">
        <v>6</v>
      </c>
    </row>
    <row r="1189" spans="1:2" ht="13" customHeight="1" x14ac:dyDescent="0.35">
      <c r="A1189" s="8" t="s">
        <v>1869</v>
      </c>
      <c r="B1189" s="8">
        <v>6</v>
      </c>
    </row>
    <row r="1190" spans="1:2" ht="13" customHeight="1" x14ac:dyDescent="0.35">
      <c r="A1190" s="8" t="s">
        <v>451</v>
      </c>
      <c r="B1190" s="8">
        <v>6</v>
      </c>
    </row>
    <row r="1191" spans="1:2" ht="13" customHeight="1" x14ac:dyDescent="0.35">
      <c r="A1191" s="8" t="s">
        <v>453</v>
      </c>
      <c r="B1191" s="8">
        <v>6</v>
      </c>
    </row>
    <row r="1192" spans="1:2" ht="13" customHeight="1" x14ac:dyDescent="0.35">
      <c r="A1192" s="8" t="s">
        <v>1870</v>
      </c>
      <c r="B1192" s="8">
        <v>6</v>
      </c>
    </row>
    <row r="1193" spans="1:2" ht="13" customHeight="1" x14ac:dyDescent="0.35">
      <c r="A1193" s="8" t="s">
        <v>1871</v>
      </c>
      <c r="B1193" s="8">
        <v>6</v>
      </c>
    </row>
    <row r="1194" spans="1:2" ht="13" customHeight="1" x14ac:dyDescent="0.35">
      <c r="A1194" s="8" t="s">
        <v>1872</v>
      </c>
      <c r="B1194" s="8">
        <v>6</v>
      </c>
    </row>
    <row r="1195" spans="1:2" ht="13" customHeight="1" x14ac:dyDescent="0.35">
      <c r="A1195" s="8" t="s">
        <v>801</v>
      </c>
      <c r="B1195" s="8">
        <v>6</v>
      </c>
    </row>
    <row r="1196" spans="1:2" ht="13" customHeight="1" x14ac:dyDescent="0.35">
      <c r="A1196" s="8" t="s">
        <v>1771</v>
      </c>
      <c r="B1196" s="8">
        <v>6</v>
      </c>
    </row>
    <row r="1197" spans="1:2" ht="13" customHeight="1" x14ac:dyDescent="0.35">
      <c r="A1197" s="8" t="s">
        <v>1875</v>
      </c>
      <c r="B1197" s="8">
        <v>5</v>
      </c>
    </row>
    <row r="1198" spans="1:2" ht="13" customHeight="1" x14ac:dyDescent="0.35">
      <c r="A1198" s="8">
        <v>1100</v>
      </c>
      <c r="B1198" s="8">
        <v>5</v>
      </c>
    </row>
    <row r="1199" spans="1:2" ht="13" customHeight="1" x14ac:dyDescent="0.35">
      <c r="A1199" s="8">
        <v>14</v>
      </c>
      <c r="B1199" s="8">
        <v>5</v>
      </c>
    </row>
    <row r="1200" spans="1:2" ht="13" customHeight="1" x14ac:dyDescent="0.35">
      <c r="A1200" s="8" t="s">
        <v>823</v>
      </c>
      <c r="B1200" s="8">
        <v>5</v>
      </c>
    </row>
    <row r="1201" spans="1:2" ht="13" customHeight="1" x14ac:dyDescent="0.35">
      <c r="A1201" s="8">
        <v>2017</v>
      </c>
      <c r="B1201" s="8">
        <v>5</v>
      </c>
    </row>
    <row r="1202" spans="1:2" ht="13" customHeight="1" x14ac:dyDescent="0.35">
      <c r="A1202" s="8">
        <v>2208</v>
      </c>
      <c r="B1202" s="8">
        <v>5</v>
      </c>
    </row>
    <row r="1203" spans="1:2" ht="13" customHeight="1" x14ac:dyDescent="0.35">
      <c r="A1203" s="8">
        <v>24</v>
      </c>
      <c r="B1203" s="8">
        <v>5</v>
      </c>
    </row>
    <row r="1204" spans="1:2" ht="13" customHeight="1" x14ac:dyDescent="0.35">
      <c r="A1204" s="8">
        <v>303</v>
      </c>
      <c r="B1204" s="8">
        <v>5</v>
      </c>
    </row>
    <row r="1205" spans="1:2" ht="13" customHeight="1" x14ac:dyDescent="0.35">
      <c r="A1205" s="8">
        <v>42</v>
      </c>
      <c r="B1205" s="8">
        <v>5</v>
      </c>
    </row>
    <row r="1206" spans="1:2" ht="13" customHeight="1" x14ac:dyDescent="0.35">
      <c r="A1206" s="8" t="s">
        <v>1876</v>
      </c>
      <c r="B1206" s="8">
        <v>5</v>
      </c>
    </row>
    <row r="1207" spans="1:2" ht="13" customHeight="1" x14ac:dyDescent="0.35">
      <c r="A1207" s="8">
        <v>6000</v>
      </c>
      <c r="B1207" s="8">
        <v>5</v>
      </c>
    </row>
    <row r="1208" spans="1:2" ht="13" customHeight="1" x14ac:dyDescent="0.35">
      <c r="A1208" s="8" t="s">
        <v>914</v>
      </c>
      <c r="B1208" s="8">
        <v>5</v>
      </c>
    </row>
    <row r="1209" spans="1:2" ht="13" customHeight="1" x14ac:dyDescent="0.35">
      <c r="A1209" s="8">
        <v>90</v>
      </c>
      <c r="B1209" s="8">
        <v>5</v>
      </c>
    </row>
    <row r="1210" spans="1:2" ht="13" customHeight="1" x14ac:dyDescent="0.35">
      <c r="A1210" s="8" t="s">
        <v>1877</v>
      </c>
      <c r="B1210" s="8">
        <v>5</v>
      </c>
    </row>
    <row r="1211" spans="1:2" ht="13" customHeight="1" x14ac:dyDescent="0.35">
      <c r="A1211" s="8" t="s">
        <v>275</v>
      </c>
      <c r="B1211" s="8">
        <v>5</v>
      </c>
    </row>
    <row r="1212" spans="1:2" ht="13" customHeight="1" x14ac:dyDescent="0.35">
      <c r="A1212" s="8" t="s">
        <v>1878</v>
      </c>
      <c r="B1212" s="8">
        <v>5</v>
      </c>
    </row>
    <row r="1213" spans="1:2" ht="13" customHeight="1" x14ac:dyDescent="0.35">
      <c r="A1213" s="8" t="s">
        <v>1879</v>
      </c>
      <c r="B1213" s="8">
        <v>5</v>
      </c>
    </row>
    <row r="1214" spans="1:2" ht="13" customHeight="1" x14ac:dyDescent="0.35">
      <c r="A1214" s="8" t="s">
        <v>1880</v>
      </c>
      <c r="B1214" s="8">
        <v>5</v>
      </c>
    </row>
    <row r="1215" spans="1:2" ht="13" customHeight="1" x14ac:dyDescent="0.35">
      <c r="A1215" s="8" t="s">
        <v>1781</v>
      </c>
      <c r="B1215" s="8">
        <v>5</v>
      </c>
    </row>
    <row r="1216" spans="1:2" ht="13" customHeight="1" x14ac:dyDescent="0.35">
      <c r="A1216" s="8" t="s">
        <v>1881</v>
      </c>
      <c r="B1216" s="8">
        <v>5</v>
      </c>
    </row>
    <row r="1217" spans="1:2" ht="13" customHeight="1" x14ac:dyDescent="0.35">
      <c r="A1217" s="8" t="s">
        <v>615</v>
      </c>
      <c r="B1217" s="8">
        <v>5</v>
      </c>
    </row>
    <row r="1218" spans="1:2" ht="13" customHeight="1" x14ac:dyDescent="0.35">
      <c r="A1218" s="8" t="s">
        <v>1882</v>
      </c>
      <c r="B1218" s="8">
        <v>5</v>
      </c>
    </row>
    <row r="1219" spans="1:2" ht="13" customHeight="1" x14ac:dyDescent="0.35">
      <c r="A1219" s="8" t="s">
        <v>1883</v>
      </c>
      <c r="B1219" s="8">
        <v>5</v>
      </c>
    </row>
    <row r="1220" spans="1:2" ht="13" customHeight="1" x14ac:dyDescent="0.35">
      <c r="A1220" s="8" t="s">
        <v>1884</v>
      </c>
      <c r="B1220" s="8">
        <v>5</v>
      </c>
    </row>
    <row r="1221" spans="1:2" ht="13" customHeight="1" x14ac:dyDescent="0.35">
      <c r="A1221" s="8" t="s">
        <v>1885</v>
      </c>
      <c r="B1221" s="8">
        <v>5</v>
      </c>
    </row>
    <row r="1222" spans="1:2" ht="13" customHeight="1" x14ac:dyDescent="0.35">
      <c r="A1222" s="8" t="s">
        <v>1887</v>
      </c>
      <c r="B1222" s="8">
        <v>5</v>
      </c>
    </row>
    <row r="1223" spans="1:2" ht="13" customHeight="1" x14ac:dyDescent="0.35">
      <c r="A1223" s="8" t="s">
        <v>1888</v>
      </c>
      <c r="B1223" s="8">
        <v>5</v>
      </c>
    </row>
    <row r="1224" spans="1:2" ht="13" customHeight="1" x14ac:dyDescent="0.35">
      <c r="A1224" s="8" t="s">
        <v>1889</v>
      </c>
      <c r="B1224" s="8">
        <v>5</v>
      </c>
    </row>
    <row r="1225" spans="1:2" ht="13" customHeight="1" x14ac:dyDescent="0.35">
      <c r="A1225" s="8" t="s">
        <v>213</v>
      </c>
      <c r="B1225" s="8">
        <v>5</v>
      </c>
    </row>
    <row r="1226" spans="1:2" ht="13" customHeight="1" x14ac:dyDescent="0.35">
      <c r="A1226" s="8" t="s">
        <v>1890</v>
      </c>
      <c r="B1226" s="8">
        <v>5</v>
      </c>
    </row>
    <row r="1227" spans="1:2" ht="13" customHeight="1" x14ac:dyDescent="0.35">
      <c r="A1227" s="8" t="s">
        <v>1891</v>
      </c>
      <c r="B1227" s="8">
        <v>5</v>
      </c>
    </row>
    <row r="1228" spans="1:2" ht="13" customHeight="1" x14ac:dyDescent="0.35">
      <c r="A1228" s="8" t="s">
        <v>1892</v>
      </c>
      <c r="B1228" s="8">
        <v>5</v>
      </c>
    </row>
    <row r="1229" spans="1:2" ht="13" customHeight="1" x14ac:dyDescent="0.35">
      <c r="A1229" s="8" t="s">
        <v>1893</v>
      </c>
      <c r="B1229" s="8">
        <v>5</v>
      </c>
    </row>
    <row r="1230" spans="1:2" ht="13" customHeight="1" x14ac:dyDescent="0.35">
      <c r="A1230" s="8" t="s">
        <v>1894</v>
      </c>
      <c r="B1230" s="8">
        <v>5</v>
      </c>
    </row>
    <row r="1231" spans="1:2" ht="13" customHeight="1" x14ac:dyDescent="0.35">
      <c r="A1231" s="8" t="s">
        <v>1896</v>
      </c>
      <c r="B1231" s="8">
        <v>5</v>
      </c>
    </row>
    <row r="1232" spans="1:2" ht="13" customHeight="1" x14ac:dyDescent="0.35">
      <c r="A1232" s="8" t="s">
        <v>1897</v>
      </c>
      <c r="B1232" s="8">
        <v>5</v>
      </c>
    </row>
    <row r="1233" spans="1:2" ht="13" customHeight="1" x14ac:dyDescent="0.35">
      <c r="A1233" s="8" t="s">
        <v>1899</v>
      </c>
      <c r="B1233" s="8">
        <v>5</v>
      </c>
    </row>
    <row r="1234" spans="1:2" ht="13" customHeight="1" x14ac:dyDescent="0.35">
      <c r="A1234" s="8" t="s">
        <v>1900</v>
      </c>
      <c r="B1234" s="8">
        <v>5</v>
      </c>
    </row>
    <row r="1235" spans="1:2" ht="13" customHeight="1" x14ac:dyDescent="0.35">
      <c r="A1235" s="8" t="s">
        <v>42</v>
      </c>
      <c r="B1235" s="8">
        <v>5</v>
      </c>
    </row>
    <row r="1236" spans="1:2" ht="13" customHeight="1" x14ac:dyDescent="0.35">
      <c r="A1236" s="8" t="s">
        <v>479</v>
      </c>
      <c r="B1236" s="8">
        <v>5</v>
      </c>
    </row>
    <row r="1237" spans="1:2" ht="13" customHeight="1" x14ac:dyDescent="0.35">
      <c r="A1237" s="8" t="s">
        <v>1901</v>
      </c>
      <c r="B1237" s="8">
        <v>5</v>
      </c>
    </row>
    <row r="1238" spans="1:2" ht="13" customHeight="1" x14ac:dyDescent="0.35">
      <c r="A1238" s="8" t="s">
        <v>1796</v>
      </c>
      <c r="B1238" s="8">
        <v>5</v>
      </c>
    </row>
    <row r="1239" spans="1:2" ht="13" customHeight="1" x14ac:dyDescent="0.35">
      <c r="A1239" s="8" t="s">
        <v>1902</v>
      </c>
      <c r="B1239" s="8">
        <v>5</v>
      </c>
    </row>
    <row r="1240" spans="1:2" ht="13" customHeight="1" x14ac:dyDescent="0.35">
      <c r="A1240" s="8" t="s">
        <v>1903</v>
      </c>
      <c r="B1240" s="8">
        <v>5</v>
      </c>
    </row>
    <row r="1241" spans="1:2" ht="13" customHeight="1" x14ac:dyDescent="0.35">
      <c r="A1241" s="8" t="s">
        <v>757</v>
      </c>
      <c r="B1241" s="8">
        <v>5</v>
      </c>
    </row>
    <row r="1242" spans="1:2" ht="13" customHeight="1" x14ac:dyDescent="0.35">
      <c r="A1242" s="8" t="s">
        <v>1904</v>
      </c>
      <c r="B1242" s="8">
        <v>5</v>
      </c>
    </row>
    <row r="1243" spans="1:2" ht="13" customHeight="1" x14ac:dyDescent="0.35">
      <c r="A1243" s="8" t="s">
        <v>60</v>
      </c>
      <c r="B1243" s="8">
        <v>5</v>
      </c>
    </row>
    <row r="1244" spans="1:2" ht="13" customHeight="1" x14ac:dyDescent="0.35">
      <c r="A1244" s="8" t="s">
        <v>1905</v>
      </c>
      <c r="B1244" s="8">
        <v>5</v>
      </c>
    </row>
    <row r="1245" spans="1:2" ht="13" customHeight="1" x14ac:dyDescent="0.35">
      <c r="A1245" s="8" t="s">
        <v>1906</v>
      </c>
      <c r="B1245" s="8">
        <v>5</v>
      </c>
    </row>
    <row r="1246" spans="1:2" ht="13" customHeight="1" x14ac:dyDescent="0.35">
      <c r="A1246" s="8" t="s">
        <v>1907</v>
      </c>
      <c r="B1246" s="8">
        <v>5</v>
      </c>
    </row>
    <row r="1247" spans="1:2" ht="13" customHeight="1" x14ac:dyDescent="0.35">
      <c r="A1247" s="8" t="s">
        <v>849</v>
      </c>
      <c r="B1247" s="8">
        <v>5</v>
      </c>
    </row>
    <row r="1248" spans="1:2" ht="13" customHeight="1" x14ac:dyDescent="0.35">
      <c r="A1248" s="8" t="s">
        <v>1909</v>
      </c>
      <c r="B1248" s="8">
        <v>5</v>
      </c>
    </row>
    <row r="1249" spans="1:2" ht="13" customHeight="1" x14ac:dyDescent="0.35">
      <c r="A1249" s="8" t="s">
        <v>1910</v>
      </c>
      <c r="B1249" s="8">
        <v>5</v>
      </c>
    </row>
    <row r="1250" spans="1:2" ht="13" customHeight="1" x14ac:dyDescent="0.35">
      <c r="A1250" s="8" t="s">
        <v>1911</v>
      </c>
      <c r="B1250" s="8">
        <v>5</v>
      </c>
    </row>
    <row r="1251" spans="1:2" ht="13" customHeight="1" x14ac:dyDescent="0.35">
      <c r="A1251" s="8" t="s">
        <v>526</v>
      </c>
      <c r="B1251" s="8">
        <v>5</v>
      </c>
    </row>
    <row r="1252" spans="1:2" ht="13" customHeight="1" x14ac:dyDescent="0.35">
      <c r="A1252" s="8" t="s">
        <v>525</v>
      </c>
      <c r="B1252" s="8">
        <v>5</v>
      </c>
    </row>
    <row r="1253" spans="1:2" ht="13" customHeight="1" x14ac:dyDescent="0.35">
      <c r="A1253" s="8" t="s">
        <v>1912</v>
      </c>
      <c r="B1253" s="8">
        <v>5</v>
      </c>
    </row>
    <row r="1254" spans="1:2" ht="13" customHeight="1" x14ac:dyDescent="0.35">
      <c r="A1254" s="8" t="s">
        <v>1913</v>
      </c>
      <c r="B1254" s="8">
        <v>5</v>
      </c>
    </row>
    <row r="1255" spans="1:2" ht="13" customHeight="1" x14ac:dyDescent="0.35">
      <c r="A1255" s="8" t="s">
        <v>1914</v>
      </c>
      <c r="B1255" s="8">
        <v>5</v>
      </c>
    </row>
    <row r="1256" spans="1:2" ht="13" customHeight="1" x14ac:dyDescent="0.35">
      <c r="A1256" s="8" t="s">
        <v>314</v>
      </c>
      <c r="B1256" s="8">
        <v>5</v>
      </c>
    </row>
    <row r="1257" spans="1:2" ht="13" customHeight="1" x14ac:dyDescent="0.35">
      <c r="A1257" s="8" t="s">
        <v>1915</v>
      </c>
      <c r="B1257" s="8">
        <v>5</v>
      </c>
    </row>
    <row r="1258" spans="1:2" ht="13" customHeight="1" x14ac:dyDescent="0.35">
      <c r="A1258" s="8" t="s">
        <v>1916</v>
      </c>
      <c r="B1258" s="8">
        <v>5</v>
      </c>
    </row>
    <row r="1259" spans="1:2" ht="13" customHeight="1" x14ac:dyDescent="0.35">
      <c r="A1259" s="8" t="s">
        <v>1918</v>
      </c>
      <c r="B1259" s="8">
        <v>5</v>
      </c>
    </row>
    <row r="1260" spans="1:2" ht="13" customHeight="1" x14ac:dyDescent="0.35">
      <c r="A1260" s="8" t="s">
        <v>1919</v>
      </c>
      <c r="B1260" s="8">
        <v>5</v>
      </c>
    </row>
    <row r="1261" spans="1:2" ht="13" customHeight="1" x14ac:dyDescent="0.35">
      <c r="A1261" s="8" t="s">
        <v>186</v>
      </c>
      <c r="B1261" s="8">
        <v>5</v>
      </c>
    </row>
    <row r="1262" spans="1:2" ht="13" customHeight="1" x14ac:dyDescent="0.35">
      <c r="A1262" s="8" t="s">
        <v>1920</v>
      </c>
      <c r="B1262" s="8">
        <v>5</v>
      </c>
    </row>
    <row r="1263" spans="1:2" ht="13" customHeight="1" x14ac:dyDescent="0.35">
      <c r="A1263" s="8" t="s">
        <v>1921</v>
      </c>
      <c r="B1263" s="8">
        <v>5</v>
      </c>
    </row>
    <row r="1264" spans="1:2" ht="13" customHeight="1" x14ac:dyDescent="0.35">
      <c r="A1264" s="8" t="s">
        <v>1803</v>
      </c>
      <c r="B1264" s="8">
        <v>5</v>
      </c>
    </row>
    <row r="1265" spans="1:2" ht="13" customHeight="1" x14ac:dyDescent="0.35">
      <c r="A1265" s="8" t="s">
        <v>1922</v>
      </c>
      <c r="B1265" s="8">
        <v>5</v>
      </c>
    </row>
    <row r="1266" spans="1:2" ht="13" customHeight="1" x14ac:dyDescent="0.35">
      <c r="A1266" s="8" t="s">
        <v>1923</v>
      </c>
      <c r="B1266" s="8">
        <v>5</v>
      </c>
    </row>
    <row r="1267" spans="1:2" ht="13" customHeight="1" x14ac:dyDescent="0.35">
      <c r="A1267" s="8" t="s">
        <v>323</v>
      </c>
      <c r="B1267" s="8">
        <v>5</v>
      </c>
    </row>
    <row r="1268" spans="1:2" ht="13" customHeight="1" x14ac:dyDescent="0.35">
      <c r="A1268" s="8" t="s">
        <v>1924</v>
      </c>
      <c r="B1268" s="8">
        <v>5</v>
      </c>
    </row>
    <row r="1269" spans="1:2" ht="13" customHeight="1" x14ac:dyDescent="0.35">
      <c r="A1269" s="8" t="s">
        <v>1925</v>
      </c>
      <c r="B1269" s="8">
        <v>5</v>
      </c>
    </row>
    <row r="1270" spans="1:2" ht="13" customHeight="1" x14ac:dyDescent="0.35">
      <c r="A1270" s="8" t="s">
        <v>1926</v>
      </c>
      <c r="B1270" s="8">
        <v>5</v>
      </c>
    </row>
    <row r="1271" spans="1:2" ht="13" customHeight="1" x14ac:dyDescent="0.35">
      <c r="A1271" s="8" t="s">
        <v>1927</v>
      </c>
      <c r="B1271" s="8">
        <v>5</v>
      </c>
    </row>
    <row r="1272" spans="1:2" ht="13" customHeight="1" x14ac:dyDescent="0.35">
      <c r="A1272" s="8" t="s">
        <v>972</v>
      </c>
      <c r="B1272" s="8">
        <v>5</v>
      </c>
    </row>
    <row r="1273" spans="1:2" ht="13" customHeight="1" x14ac:dyDescent="0.35">
      <c r="A1273" s="8" t="s">
        <v>1928</v>
      </c>
      <c r="B1273" s="8">
        <v>5</v>
      </c>
    </row>
    <row r="1274" spans="1:2" ht="13" customHeight="1" x14ac:dyDescent="0.35">
      <c r="A1274" s="8" t="s">
        <v>1929</v>
      </c>
      <c r="B1274" s="8">
        <v>5</v>
      </c>
    </row>
    <row r="1275" spans="1:2" ht="13" customHeight="1" x14ac:dyDescent="0.35">
      <c r="A1275" s="8" t="s">
        <v>1930</v>
      </c>
      <c r="B1275" s="8">
        <v>5</v>
      </c>
    </row>
    <row r="1276" spans="1:2" ht="13" customHeight="1" x14ac:dyDescent="0.35">
      <c r="A1276" s="8" t="s">
        <v>1931</v>
      </c>
      <c r="B1276" s="8">
        <v>5</v>
      </c>
    </row>
    <row r="1277" spans="1:2" ht="13" customHeight="1" x14ac:dyDescent="0.35">
      <c r="A1277" s="8" t="s">
        <v>1932</v>
      </c>
      <c r="B1277" s="8">
        <v>5</v>
      </c>
    </row>
    <row r="1278" spans="1:2" ht="13" customHeight="1" x14ac:dyDescent="0.35">
      <c r="A1278" s="8" t="s">
        <v>1812</v>
      </c>
      <c r="B1278" s="8">
        <v>5</v>
      </c>
    </row>
    <row r="1279" spans="1:2" ht="13" customHeight="1" x14ac:dyDescent="0.35">
      <c r="A1279" s="8" t="s">
        <v>1933</v>
      </c>
      <c r="B1279" s="8">
        <v>5</v>
      </c>
    </row>
    <row r="1280" spans="1:2" ht="13" customHeight="1" x14ac:dyDescent="0.35">
      <c r="A1280" s="8" t="s">
        <v>1934</v>
      </c>
      <c r="B1280" s="8">
        <v>5</v>
      </c>
    </row>
    <row r="1281" spans="1:2" ht="13" customHeight="1" x14ac:dyDescent="0.35">
      <c r="A1281" s="8" t="s">
        <v>1935</v>
      </c>
      <c r="B1281" s="8">
        <v>5</v>
      </c>
    </row>
    <row r="1282" spans="1:2" ht="13" customHeight="1" x14ac:dyDescent="0.35">
      <c r="A1282" s="8" t="s">
        <v>1936</v>
      </c>
      <c r="B1282" s="8">
        <v>5</v>
      </c>
    </row>
    <row r="1283" spans="1:2" ht="13" customHeight="1" x14ac:dyDescent="0.35">
      <c r="A1283" s="8" t="s">
        <v>717</v>
      </c>
      <c r="B1283" s="8">
        <v>5</v>
      </c>
    </row>
    <row r="1284" spans="1:2" ht="13" customHeight="1" x14ac:dyDescent="0.35">
      <c r="A1284" s="8" t="s">
        <v>82</v>
      </c>
      <c r="B1284" s="8">
        <v>5</v>
      </c>
    </row>
    <row r="1285" spans="1:2" ht="13" customHeight="1" x14ac:dyDescent="0.35">
      <c r="A1285" s="8" t="s">
        <v>1937</v>
      </c>
      <c r="B1285" s="8">
        <v>5</v>
      </c>
    </row>
    <row r="1286" spans="1:2" ht="13" customHeight="1" x14ac:dyDescent="0.35">
      <c r="A1286" s="8" t="s">
        <v>1938</v>
      </c>
      <c r="B1286" s="8">
        <v>5</v>
      </c>
    </row>
    <row r="1287" spans="1:2" ht="13" customHeight="1" x14ac:dyDescent="0.35">
      <c r="A1287" s="8" t="s">
        <v>1939</v>
      </c>
      <c r="B1287" s="8">
        <v>5</v>
      </c>
    </row>
    <row r="1288" spans="1:2" ht="13" customHeight="1" x14ac:dyDescent="0.35">
      <c r="A1288" s="8" t="s">
        <v>1940</v>
      </c>
      <c r="B1288" s="8">
        <v>5</v>
      </c>
    </row>
    <row r="1289" spans="1:2" ht="13" customHeight="1" x14ac:dyDescent="0.35">
      <c r="A1289" s="8" t="s">
        <v>1820</v>
      </c>
      <c r="B1289" s="8">
        <v>5</v>
      </c>
    </row>
    <row r="1290" spans="1:2" ht="13" customHeight="1" x14ac:dyDescent="0.35">
      <c r="A1290" s="8" t="s">
        <v>1941</v>
      </c>
      <c r="B1290" s="8">
        <v>5</v>
      </c>
    </row>
    <row r="1291" spans="1:2" ht="13" customHeight="1" x14ac:dyDescent="0.35">
      <c r="A1291" s="8" t="s">
        <v>602</v>
      </c>
      <c r="B1291" s="8">
        <v>5</v>
      </c>
    </row>
    <row r="1292" spans="1:2" ht="13" customHeight="1" x14ac:dyDescent="0.35">
      <c r="A1292" s="8" t="s">
        <v>877</v>
      </c>
      <c r="B1292" s="8">
        <v>5</v>
      </c>
    </row>
    <row r="1293" spans="1:2" ht="13" customHeight="1" x14ac:dyDescent="0.35">
      <c r="A1293" s="8" t="s">
        <v>1942</v>
      </c>
      <c r="B1293" s="8">
        <v>5</v>
      </c>
    </row>
    <row r="1294" spans="1:2" ht="13" customHeight="1" x14ac:dyDescent="0.35">
      <c r="A1294" s="8" t="s">
        <v>1943</v>
      </c>
      <c r="B1294" s="8">
        <v>5</v>
      </c>
    </row>
    <row r="1295" spans="1:2" ht="13" customHeight="1" x14ac:dyDescent="0.35">
      <c r="A1295" s="8" t="s">
        <v>1944</v>
      </c>
      <c r="B1295" s="8">
        <v>5</v>
      </c>
    </row>
    <row r="1296" spans="1:2" ht="13" customHeight="1" x14ac:dyDescent="0.35">
      <c r="A1296" s="8" t="s">
        <v>238</v>
      </c>
      <c r="B1296" s="8">
        <v>5</v>
      </c>
    </row>
    <row r="1297" spans="1:2" ht="13" customHeight="1" x14ac:dyDescent="0.35">
      <c r="A1297" s="8" t="s">
        <v>1825</v>
      </c>
      <c r="B1297" s="8">
        <v>5</v>
      </c>
    </row>
    <row r="1298" spans="1:2" ht="13" customHeight="1" x14ac:dyDescent="0.35">
      <c r="A1298" s="8" t="s">
        <v>1945</v>
      </c>
      <c r="B1298" s="8">
        <v>5</v>
      </c>
    </row>
    <row r="1299" spans="1:2" ht="13" customHeight="1" x14ac:dyDescent="0.35">
      <c r="A1299" s="8" t="s">
        <v>1946</v>
      </c>
      <c r="B1299" s="8">
        <v>5</v>
      </c>
    </row>
    <row r="1300" spans="1:2" ht="13" customHeight="1" x14ac:dyDescent="0.35">
      <c r="A1300" s="8" t="s">
        <v>1947</v>
      </c>
      <c r="B1300" s="8">
        <v>5</v>
      </c>
    </row>
    <row r="1301" spans="1:2" ht="13" customHeight="1" x14ac:dyDescent="0.35">
      <c r="A1301" s="8" t="s">
        <v>733</v>
      </c>
      <c r="B1301" s="8">
        <v>5</v>
      </c>
    </row>
    <row r="1302" spans="1:2" ht="13" customHeight="1" x14ac:dyDescent="0.35">
      <c r="A1302" s="8" t="s">
        <v>1949</v>
      </c>
      <c r="B1302" s="8">
        <v>5</v>
      </c>
    </row>
    <row r="1303" spans="1:2" ht="13" customHeight="1" x14ac:dyDescent="0.35">
      <c r="A1303" s="8" t="s">
        <v>1950</v>
      </c>
      <c r="B1303" s="8">
        <v>5</v>
      </c>
    </row>
    <row r="1304" spans="1:2" ht="13" customHeight="1" x14ac:dyDescent="0.35">
      <c r="A1304" s="8" t="s">
        <v>245</v>
      </c>
      <c r="B1304" s="8">
        <v>5</v>
      </c>
    </row>
    <row r="1305" spans="1:2" ht="13" customHeight="1" x14ac:dyDescent="0.35">
      <c r="A1305" s="8" t="s">
        <v>1951</v>
      </c>
      <c r="B1305" s="8">
        <v>5</v>
      </c>
    </row>
    <row r="1306" spans="1:2" ht="13" customHeight="1" x14ac:dyDescent="0.35">
      <c r="A1306" s="8" t="s">
        <v>1952</v>
      </c>
      <c r="B1306" s="8">
        <v>5</v>
      </c>
    </row>
    <row r="1307" spans="1:2" ht="13" customHeight="1" x14ac:dyDescent="0.35">
      <c r="A1307" s="8" t="s">
        <v>1953</v>
      </c>
      <c r="B1307" s="8">
        <v>5</v>
      </c>
    </row>
    <row r="1308" spans="1:2" ht="13" customHeight="1" x14ac:dyDescent="0.35">
      <c r="A1308" s="8" t="s">
        <v>1954</v>
      </c>
      <c r="B1308" s="8">
        <v>5</v>
      </c>
    </row>
    <row r="1309" spans="1:2" ht="13" customHeight="1" x14ac:dyDescent="0.35">
      <c r="A1309" s="8" t="s">
        <v>1955</v>
      </c>
      <c r="B1309" s="8">
        <v>5</v>
      </c>
    </row>
    <row r="1310" spans="1:2" ht="13" customHeight="1" x14ac:dyDescent="0.35">
      <c r="A1310" s="8" t="s">
        <v>1956</v>
      </c>
      <c r="B1310" s="8">
        <v>5</v>
      </c>
    </row>
    <row r="1311" spans="1:2" ht="13" customHeight="1" x14ac:dyDescent="0.35">
      <c r="A1311" s="8" t="s">
        <v>61</v>
      </c>
      <c r="B1311" s="8">
        <v>5</v>
      </c>
    </row>
    <row r="1312" spans="1:2" ht="13" customHeight="1" x14ac:dyDescent="0.35">
      <c r="A1312" s="8" t="s">
        <v>1957</v>
      </c>
      <c r="B1312" s="8">
        <v>5</v>
      </c>
    </row>
    <row r="1313" spans="1:2" ht="13" customHeight="1" x14ac:dyDescent="0.35">
      <c r="A1313" s="8" t="s">
        <v>1958</v>
      </c>
      <c r="B1313" s="8">
        <v>5</v>
      </c>
    </row>
    <row r="1314" spans="1:2" ht="13" customHeight="1" x14ac:dyDescent="0.35">
      <c r="A1314" s="8" t="s">
        <v>1959</v>
      </c>
      <c r="B1314" s="8">
        <v>5</v>
      </c>
    </row>
    <row r="1315" spans="1:2" ht="13" customHeight="1" x14ac:dyDescent="0.35">
      <c r="A1315" s="8" t="s">
        <v>1960</v>
      </c>
      <c r="B1315" s="8">
        <v>5</v>
      </c>
    </row>
    <row r="1316" spans="1:2" ht="13" customHeight="1" x14ac:dyDescent="0.35">
      <c r="A1316" s="8" t="s">
        <v>1961</v>
      </c>
      <c r="B1316" s="8">
        <v>5</v>
      </c>
    </row>
    <row r="1317" spans="1:2" ht="13" customHeight="1" x14ac:dyDescent="0.35">
      <c r="A1317" s="8" t="s">
        <v>1962</v>
      </c>
      <c r="B1317" s="8">
        <v>5</v>
      </c>
    </row>
    <row r="1318" spans="1:2" ht="13" customHeight="1" x14ac:dyDescent="0.35">
      <c r="A1318" s="8" t="s">
        <v>1963</v>
      </c>
      <c r="B1318" s="8">
        <v>5</v>
      </c>
    </row>
    <row r="1319" spans="1:2" ht="13" customHeight="1" x14ac:dyDescent="0.35">
      <c r="A1319" s="8" t="s">
        <v>1964</v>
      </c>
      <c r="B1319" s="8">
        <v>5</v>
      </c>
    </row>
    <row r="1320" spans="1:2" ht="13" customHeight="1" x14ac:dyDescent="0.35">
      <c r="A1320" s="8" t="s">
        <v>1965</v>
      </c>
      <c r="B1320" s="8">
        <v>5</v>
      </c>
    </row>
    <row r="1321" spans="1:2" ht="13" customHeight="1" x14ac:dyDescent="0.35">
      <c r="A1321" s="8" t="s">
        <v>1966</v>
      </c>
      <c r="B1321" s="8">
        <v>5</v>
      </c>
    </row>
    <row r="1322" spans="1:2" ht="13" customHeight="1" x14ac:dyDescent="0.35">
      <c r="A1322" s="8" t="s">
        <v>1967</v>
      </c>
      <c r="B1322" s="8">
        <v>5</v>
      </c>
    </row>
    <row r="1323" spans="1:2" ht="13" customHeight="1" x14ac:dyDescent="0.35">
      <c r="A1323" s="8" t="s">
        <v>1968</v>
      </c>
      <c r="B1323" s="8">
        <v>5</v>
      </c>
    </row>
    <row r="1324" spans="1:2" ht="13" customHeight="1" x14ac:dyDescent="0.35">
      <c r="A1324" s="8" t="s">
        <v>1969</v>
      </c>
      <c r="B1324" s="8">
        <v>5</v>
      </c>
    </row>
    <row r="1325" spans="1:2" ht="13" customHeight="1" x14ac:dyDescent="0.35">
      <c r="A1325" s="8" t="s">
        <v>1970</v>
      </c>
      <c r="B1325" s="8">
        <v>5</v>
      </c>
    </row>
    <row r="1326" spans="1:2" ht="13" customHeight="1" x14ac:dyDescent="0.35">
      <c r="A1326" s="8" t="s">
        <v>1971</v>
      </c>
      <c r="B1326" s="8">
        <v>5</v>
      </c>
    </row>
    <row r="1327" spans="1:2" ht="13" customHeight="1" x14ac:dyDescent="0.35">
      <c r="A1327" s="8" t="s">
        <v>1972</v>
      </c>
      <c r="B1327" s="8">
        <v>5</v>
      </c>
    </row>
    <row r="1328" spans="1:2" ht="13" customHeight="1" x14ac:dyDescent="0.35">
      <c r="A1328" s="8" t="s">
        <v>1973</v>
      </c>
      <c r="B1328" s="8">
        <v>5</v>
      </c>
    </row>
    <row r="1329" spans="1:2" ht="13" customHeight="1" x14ac:dyDescent="0.35">
      <c r="A1329" s="8" t="s">
        <v>1974</v>
      </c>
      <c r="B1329" s="8">
        <v>5</v>
      </c>
    </row>
    <row r="1330" spans="1:2" ht="13" customHeight="1" x14ac:dyDescent="0.35">
      <c r="A1330" s="8" t="s">
        <v>1975</v>
      </c>
      <c r="B1330" s="8">
        <v>5</v>
      </c>
    </row>
    <row r="1331" spans="1:2" ht="13" customHeight="1" x14ac:dyDescent="0.35">
      <c r="A1331" s="8" t="s">
        <v>256</v>
      </c>
      <c r="B1331" s="8">
        <v>5</v>
      </c>
    </row>
    <row r="1332" spans="1:2" ht="13" customHeight="1" x14ac:dyDescent="0.35">
      <c r="A1332" s="8" t="s">
        <v>1976</v>
      </c>
      <c r="B1332" s="8">
        <v>5</v>
      </c>
    </row>
    <row r="1333" spans="1:2" ht="13" customHeight="1" x14ac:dyDescent="0.35">
      <c r="A1333" s="8" t="s">
        <v>1978</v>
      </c>
      <c r="B1333" s="8">
        <v>5</v>
      </c>
    </row>
    <row r="1334" spans="1:2" ht="13" customHeight="1" x14ac:dyDescent="0.35">
      <c r="A1334" s="8" t="s">
        <v>1979</v>
      </c>
      <c r="B1334" s="8">
        <v>5</v>
      </c>
    </row>
    <row r="1335" spans="1:2" ht="13" customHeight="1" x14ac:dyDescent="0.35">
      <c r="A1335" s="8" t="s">
        <v>1980</v>
      </c>
      <c r="B1335" s="8">
        <v>5</v>
      </c>
    </row>
    <row r="1336" spans="1:2" ht="13" customHeight="1" x14ac:dyDescent="0.35">
      <c r="A1336" s="8" t="s">
        <v>1981</v>
      </c>
      <c r="B1336" s="8">
        <v>5</v>
      </c>
    </row>
    <row r="1337" spans="1:2" ht="13" customHeight="1" x14ac:dyDescent="0.35">
      <c r="A1337" s="8" t="s">
        <v>1982</v>
      </c>
      <c r="B1337" s="8">
        <v>5</v>
      </c>
    </row>
    <row r="1338" spans="1:2" ht="13" customHeight="1" x14ac:dyDescent="0.35">
      <c r="A1338" s="8" t="s">
        <v>1983</v>
      </c>
      <c r="B1338" s="8">
        <v>5</v>
      </c>
    </row>
    <row r="1339" spans="1:2" ht="13" customHeight="1" x14ac:dyDescent="0.35">
      <c r="A1339" s="8" t="s">
        <v>677</v>
      </c>
      <c r="B1339" s="8">
        <v>5</v>
      </c>
    </row>
    <row r="1340" spans="1:2" ht="13" customHeight="1" x14ac:dyDescent="0.35">
      <c r="A1340" s="8" t="s">
        <v>1984</v>
      </c>
      <c r="B1340" s="8">
        <v>5</v>
      </c>
    </row>
    <row r="1341" spans="1:2" ht="13" customHeight="1" x14ac:dyDescent="0.35">
      <c r="A1341" s="8" t="s">
        <v>258</v>
      </c>
      <c r="B1341" s="8">
        <v>5</v>
      </c>
    </row>
    <row r="1342" spans="1:2" ht="13" customHeight="1" x14ac:dyDescent="0.35">
      <c r="A1342" s="8" t="s">
        <v>1985</v>
      </c>
      <c r="B1342" s="8">
        <v>5</v>
      </c>
    </row>
    <row r="1343" spans="1:2" ht="13" customHeight="1" x14ac:dyDescent="0.35">
      <c r="A1343" s="8" t="s">
        <v>1850</v>
      </c>
      <c r="B1343" s="8">
        <v>5</v>
      </c>
    </row>
    <row r="1344" spans="1:2" ht="13" customHeight="1" x14ac:dyDescent="0.35">
      <c r="A1344" s="8" t="s">
        <v>1986</v>
      </c>
      <c r="B1344" s="8">
        <v>5</v>
      </c>
    </row>
    <row r="1345" spans="1:2" ht="13" customHeight="1" x14ac:dyDescent="0.35">
      <c r="A1345" s="8" t="s">
        <v>1014</v>
      </c>
      <c r="B1345" s="8">
        <v>5</v>
      </c>
    </row>
    <row r="1346" spans="1:2" ht="13" customHeight="1" x14ac:dyDescent="0.35">
      <c r="A1346" s="8" t="s">
        <v>1987</v>
      </c>
      <c r="B1346" s="8">
        <v>5</v>
      </c>
    </row>
    <row r="1347" spans="1:2" ht="13" customHeight="1" x14ac:dyDescent="0.35">
      <c r="A1347" s="8" t="s">
        <v>416</v>
      </c>
      <c r="B1347" s="8">
        <v>5</v>
      </c>
    </row>
    <row r="1348" spans="1:2" ht="13" customHeight="1" x14ac:dyDescent="0.35">
      <c r="A1348" s="8" t="s">
        <v>1988</v>
      </c>
      <c r="B1348" s="8">
        <v>5</v>
      </c>
    </row>
    <row r="1349" spans="1:2" ht="13" customHeight="1" x14ac:dyDescent="0.35">
      <c r="A1349" s="8" t="s">
        <v>1989</v>
      </c>
      <c r="B1349" s="8">
        <v>5</v>
      </c>
    </row>
    <row r="1350" spans="1:2" ht="13" customHeight="1" x14ac:dyDescent="0.35">
      <c r="A1350" s="8" t="s">
        <v>259</v>
      </c>
      <c r="B1350" s="8">
        <v>5</v>
      </c>
    </row>
    <row r="1351" spans="1:2" ht="13" customHeight="1" x14ac:dyDescent="0.35">
      <c r="A1351" s="8" t="s">
        <v>1990</v>
      </c>
      <c r="B1351" s="8">
        <v>5</v>
      </c>
    </row>
    <row r="1352" spans="1:2" ht="13" customHeight="1" x14ac:dyDescent="0.35">
      <c r="A1352" s="8" t="s">
        <v>1991</v>
      </c>
      <c r="B1352" s="8">
        <v>5</v>
      </c>
    </row>
    <row r="1353" spans="1:2" ht="13" customHeight="1" x14ac:dyDescent="0.35">
      <c r="A1353" s="8" t="s">
        <v>1992</v>
      </c>
      <c r="B1353" s="8">
        <v>5</v>
      </c>
    </row>
    <row r="1354" spans="1:2" ht="13" customHeight="1" x14ac:dyDescent="0.35">
      <c r="A1354" s="8" t="s">
        <v>1993</v>
      </c>
      <c r="B1354" s="8">
        <v>5</v>
      </c>
    </row>
    <row r="1355" spans="1:2" ht="13" customHeight="1" x14ac:dyDescent="0.35">
      <c r="A1355" s="8" t="s">
        <v>422</v>
      </c>
      <c r="B1355" s="8">
        <v>5</v>
      </c>
    </row>
    <row r="1356" spans="1:2" ht="13" customHeight="1" x14ac:dyDescent="0.35">
      <c r="A1356" s="8" t="s">
        <v>1994</v>
      </c>
      <c r="B1356" s="8">
        <v>5</v>
      </c>
    </row>
    <row r="1357" spans="1:2" ht="13" customHeight="1" x14ac:dyDescent="0.35">
      <c r="A1357" s="8" t="s">
        <v>1995</v>
      </c>
      <c r="B1357" s="8">
        <v>5</v>
      </c>
    </row>
    <row r="1358" spans="1:2" ht="13" customHeight="1" x14ac:dyDescent="0.35">
      <c r="A1358" s="8" t="s">
        <v>1996</v>
      </c>
      <c r="B1358" s="8">
        <v>5</v>
      </c>
    </row>
    <row r="1359" spans="1:2" ht="13" customHeight="1" x14ac:dyDescent="0.35">
      <c r="A1359" s="8" t="s">
        <v>1997</v>
      </c>
      <c r="B1359" s="8">
        <v>5</v>
      </c>
    </row>
    <row r="1360" spans="1:2" ht="13" customHeight="1" x14ac:dyDescent="0.35">
      <c r="A1360" s="8" t="s">
        <v>1858</v>
      </c>
      <c r="B1360" s="8">
        <v>5</v>
      </c>
    </row>
    <row r="1361" spans="1:2" ht="13" customHeight="1" x14ac:dyDescent="0.35">
      <c r="A1361" s="8" t="s">
        <v>1998</v>
      </c>
      <c r="B1361" s="8">
        <v>5</v>
      </c>
    </row>
    <row r="1362" spans="1:2" ht="13" customHeight="1" x14ac:dyDescent="0.35">
      <c r="A1362" s="8" t="s">
        <v>1999</v>
      </c>
      <c r="B1362" s="8">
        <v>5</v>
      </c>
    </row>
    <row r="1363" spans="1:2" ht="13" customHeight="1" x14ac:dyDescent="0.35">
      <c r="A1363" s="8" t="s">
        <v>2000</v>
      </c>
      <c r="B1363" s="8">
        <v>5</v>
      </c>
    </row>
    <row r="1364" spans="1:2" ht="13" customHeight="1" x14ac:dyDescent="0.35">
      <c r="A1364" s="8" t="s">
        <v>2001</v>
      </c>
      <c r="B1364" s="8">
        <v>5</v>
      </c>
    </row>
    <row r="1365" spans="1:2" ht="13" customHeight="1" x14ac:dyDescent="0.35">
      <c r="A1365" s="8" t="s">
        <v>2002</v>
      </c>
      <c r="B1365" s="8">
        <v>5</v>
      </c>
    </row>
    <row r="1366" spans="1:2" ht="13" customHeight="1" x14ac:dyDescent="0.35">
      <c r="A1366" s="8" t="s">
        <v>2003</v>
      </c>
      <c r="B1366" s="8">
        <v>5</v>
      </c>
    </row>
    <row r="1367" spans="1:2" ht="13" customHeight="1" x14ac:dyDescent="0.35">
      <c r="A1367" s="8" t="s">
        <v>2004</v>
      </c>
      <c r="B1367" s="8">
        <v>5</v>
      </c>
    </row>
    <row r="1368" spans="1:2" ht="13" customHeight="1" x14ac:dyDescent="0.35">
      <c r="A1368" s="8" t="s">
        <v>2005</v>
      </c>
      <c r="B1368" s="8">
        <v>5</v>
      </c>
    </row>
    <row r="1369" spans="1:2" ht="13" customHeight="1" x14ac:dyDescent="0.35">
      <c r="A1369" s="8" t="s">
        <v>2006</v>
      </c>
      <c r="B1369" s="8">
        <v>5</v>
      </c>
    </row>
    <row r="1370" spans="1:2" ht="13" customHeight="1" x14ac:dyDescent="0.35">
      <c r="A1370" s="8" t="s">
        <v>2008</v>
      </c>
      <c r="B1370" s="8">
        <v>5</v>
      </c>
    </row>
    <row r="1371" spans="1:2" ht="13" customHeight="1" x14ac:dyDescent="0.35">
      <c r="A1371" s="8" t="s">
        <v>2009</v>
      </c>
      <c r="B1371" s="8">
        <v>5</v>
      </c>
    </row>
    <row r="1372" spans="1:2" ht="13" customHeight="1" x14ac:dyDescent="0.35">
      <c r="A1372" s="8" t="s">
        <v>434</v>
      </c>
      <c r="B1372" s="8">
        <v>5</v>
      </c>
    </row>
    <row r="1373" spans="1:2" ht="13" customHeight="1" x14ac:dyDescent="0.35">
      <c r="A1373" s="8" t="s">
        <v>2010</v>
      </c>
      <c r="B1373" s="8">
        <v>5</v>
      </c>
    </row>
    <row r="1374" spans="1:2" ht="13" customHeight="1" x14ac:dyDescent="0.35">
      <c r="A1374" s="8" t="s">
        <v>2011</v>
      </c>
      <c r="B1374" s="8">
        <v>5</v>
      </c>
    </row>
    <row r="1375" spans="1:2" ht="13" customHeight="1" x14ac:dyDescent="0.35">
      <c r="A1375" s="8" t="s">
        <v>2012</v>
      </c>
      <c r="B1375" s="8">
        <v>5</v>
      </c>
    </row>
    <row r="1376" spans="1:2" ht="13" customHeight="1" x14ac:dyDescent="0.35">
      <c r="A1376" s="8" t="s">
        <v>2013</v>
      </c>
      <c r="B1376" s="8">
        <v>5</v>
      </c>
    </row>
    <row r="1377" spans="1:2" ht="13" customHeight="1" x14ac:dyDescent="0.35">
      <c r="A1377" s="8" t="s">
        <v>2014</v>
      </c>
      <c r="B1377" s="8">
        <v>5</v>
      </c>
    </row>
    <row r="1378" spans="1:2" ht="13" customHeight="1" x14ac:dyDescent="0.35">
      <c r="A1378" s="8" t="s">
        <v>2015</v>
      </c>
      <c r="B1378" s="8">
        <v>5</v>
      </c>
    </row>
    <row r="1379" spans="1:2" ht="13" customHeight="1" x14ac:dyDescent="0.35">
      <c r="A1379" s="8" t="s">
        <v>597</v>
      </c>
      <c r="B1379" s="8">
        <v>5</v>
      </c>
    </row>
    <row r="1380" spans="1:2" ht="13" customHeight="1" x14ac:dyDescent="0.35">
      <c r="A1380" s="8" t="s">
        <v>2016</v>
      </c>
      <c r="B1380" s="8">
        <v>5</v>
      </c>
    </row>
    <row r="1381" spans="1:2" ht="13" customHeight="1" x14ac:dyDescent="0.35">
      <c r="A1381" s="8" t="s">
        <v>2017</v>
      </c>
      <c r="B1381" s="8">
        <v>5</v>
      </c>
    </row>
    <row r="1382" spans="1:2" ht="13" customHeight="1" x14ac:dyDescent="0.35">
      <c r="A1382" s="8" t="s">
        <v>473</v>
      </c>
      <c r="B1382" s="8">
        <v>5</v>
      </c>
    </row>
    <row r="1383" spans="1:2" ht="13" customHeight="1" x14ac:dyDescent="0.35">
      <c r="A1383" s="8" t="s">
        <v>2018</v>
      </c>
      <c r="B1383" s="8">
        <v>5</v>
      </c>
    </row>
    <row r="1384" spans="1:2" ht="13" customHeight="1" x14ac:dyDescent="0.35">
      <c r="A1384" s="8" t="s">
        <v>2019</v>
      </c>
      <c r="B1384" s="8">
        <v>5</v>
      </c>
    </row>
    <row r="1385" spans="1:2" ht="13" customHeight="1" x14ac:dyDescent="0.35">
      <c r="A1385" s="8" t="s">
        <v>2020</v>
      </c>
      <c r="B1385" s="8">
        <v>5</v>
      </c>
    </row>
    <row r="1386" spans="1:2" ht="13" customHeight="1" x14ac:dyDescent="0.35">
      <c r="A1386" s="8" t="s">
        <v>2021</v>
      </c>
      <c r="B1386" s="8">
        <v>5</v>
      </c>
    </row>
    <row r="1387" spans="1:2" ht="13" customHeight="1" x14ac:dyDescent="0.35">
      <c r="A1387" s="8" t="s">
        <v>1873</v>
      </c>
      <c r="B1387" s="8">
        <v>5</v>
      </c>
    </row>
    <row r="1388" spans="1:2" ht="13" customHeight="1" x14ac:dyDescent="0.35">
      <c r="A1388" s="8" t="s">
        <v>1874</v>
      </c>
      <c r="B1388" s="8">
        <v>5</v>
      </c>
    </row>
    <row r="1389" spans="1:2" ht="13" customHeight="1" x14ac:dyDescent="0.35">
      <c r="A1389" s="8" t="s">
        <v>2022</v>
      </c>
      <c r="B1389" s="8">
        <v>5</v>
      </c>
    </row>
    <row r="1390" spans="1:2" ht="13" customHeight="1" x14ac:dyDescent="0.35">
      <c r="A1390" s="8" t="s">
        <v>2023</v>
      </c>
      <c r="B1390" s="8">
        <v>5</v>
      </c>
    </row>
    <row r="1391" spans="1:2" ht="13" customHeight="1" x14ac:dyDescent="0.35">
      <c r="A1391" s="8" t="s">
        <v>2024</v>
      </c>
      <c r="B1391" s="8">
        <v>5</v>
      </c>
    </row>
    <row r="1392" spans="1:2" ht="13" customHeight="1" x14ac:dyDescent="0.35">
      <c r="A1392" s="8">
        <v>0</v>
      </c>
      <c r="B1392" s="8">
        <v>4</v>
      </c>
    </row>
    <row r="1393" spans="1:2" ht="13" customHeight="1" x14ac:dyDescent="0.35">
      <c r="A1393" s="8" t="s">
        <v>2026</v>
      </c>
      <c r="B1393" s="8">
        <v>4</v>
      </c>
    </row>
    <row r="1394" spans="1:2" ht="13" customHeight="1" x14ac:dyDescent="0.35">
      <c r="A1394" s="61">
        <v>12785</v>
      </c>
      <c r="B1394" s="8">
        <v>4</v>
      </c>
    </row>
    <row r="1395" spans="1:2" ht="13" customHeight="1" x14ac:dyDescent="0.35">
      <c r="A1395" s="61">
        <v>35065</v>
      </c>
      <c r="B1395" s="8">
        <v>4</v>
      </c>
    </row>
    <row r="1396" spans="1:2" ht="13" customHeight="1" x14ac:dyDescent="0.35">
      <c r="A1396" s="8" t="s">
        <v>2028</v>
      </c>
      <c r="B1396" s="8">
        <v>4</v>
      </c>
    </row>
    <row r="1397" spans="1:2" ht="13" customHeight="1" x14ac:dyDescent="0.35">
      <c r="A1397" s="8" t="s">
        <v>2029</v>
      </c>
      <c r="B1397" s="8">
        <v>4</v>
      </c>
    </row>
    <row r="1398" spans="1:2" ht="13" customHeight="1" x14ac:dyDescent="0.35">
      <c r="A1398" s="8">
        <v>11</v>
      </c>
      <c r="B1398" s="8">
        <v>4</v>
      </c>
    </row>
    <row r="1399" spans="1:2" ht="13" customHeight="1" x14ac:dyDescent="0.35">
      <c r="A1399" s="8" t="s">
        <v>2030</v>
      </c>
      <c r="B1399" s="8">
        <v>4</v>
      </c>
    </row>
    <row r="1400" spans="1:2" ht="13" customHeight="1" x14ac:dyDescent="0.35">
      <c r="A1400" s="8">
        <v>25</v>
      </c>
      <c r="B1400" s="8">
        <v>4</v>
      </c>
    </row>
    <row r="1401" spans="1:2" ht="13" customHeight="1" x14ac:dyDescent="0.35">
      <c r="A1401" s="8">
        <v>251</v>
      </c>
      <c r="B1401" s="8">
        <v>4</v>
      </c>
    </row>
    <row r="1402" spans="1:2" ht="13" customHeight="1" x14ac:dyDescent="0.35">
      <c r="A1402" s="8">
        <v>27</v>
      </c>
      <c r="B1402" s="8">
        <v>4</v>
      </c>
    </row>
    <row r="1403" spans="1:2" ht="13" customHeight="1" x14ac:dyDescent="0.35">
      <c r="A1403" s="8">
        <v>275</v>
      </c>
      <c r="B1403" s="8">
        <v>4</v>
      </c>
    </row>
    <row r="1404" spans="1:2" ht="13" customHeight="1" x14ac:dyDescent="0.35">
      <c r="A1404" s="8" t="s">
        <v>2031</v>
      </c>
      <c r="B1404" s="8">
        <v>4</v>
      </c>
    </row>
    <row r="1405" spans="1:2" ht="13" customHeight="1" x14ac:dyDescent="0.35">
      <c r="A1405" s="8" t="s">
        <v>2032</v>
      </c>
      <c r="B1405" s="8">
        <v>4</v>
      </c>
    </row>
    <row r="1406" spans="1:2" ht="13" customHeight="1" x14ac:dyDescent="0.35">
      <c r="A1406" s="8">
        <v>34</v>
      </c>
      <c r="B1406" s="8">
        <v>4</v>
      </c>
    </row>
    <row r="1407" spans="1:2" ht="13" customHeight="1" x14ac:dyDescent="0.35">
      <c r="A1407" s="8" t="s">
        <v>2033</v>
      </c>
      <c r="B1407" s="8">
        <v>4</v>
      </c>
    </row>
    <row r="1408" spans="1:2" ht="13" customHeight="1" x14ac:dyDescent="0.35">
      <c r="A1408" s="8" t="s">
        <v>206</v>
      </c>
      <c r="B1408" s="8">
        <v>4</v>
      </c>
    </row>
    <row r="1409" spans="1:2" ht="13" customHeight="1" x14ac:dyDescent="0.35">
      <c r="A1409" s="8">
        <v>50</v>
      </c>
      <c r="B1409" s="8">
        <v>4</v>
      </c>
    </row>
    <row r="1410" spans="1:2" ht="13" customHeight="1" x14ac:dyDescent="0.35">
      <c r="A1410" s="8">
        <v>500</v>
      </c>
      <c r="B1410" s="8">
        <v>4</v>
      </c>
    </row>
    <row r="1411" spans="1:2" ht="13" customHeight="1" x14ac:dyDescent="0.35">
      <c r="A1411" s="8" t="s">
        <v>2034</v>
      </c>
      <c r="B1411" s="8">
        <v>4</v>
      </c>
    </row>
    <row r="1412" spans="1:2" ht="13" customHeight="1" x14ac:dyDescent="0.35">
      <c r="A1412" s="8" t="s">
        <v>2035</v>
      </c>
      <c r="B1412" s="8">
        <v>4</v>
      </c>
    </row>
    <row r="1413" spans="1:2" ht="13" customHeight="1" x14ac:dyDescent="0.35">
      <c r="A1413" s="8" t="s">
        <v>891</v>
      </c>
      <c r="B1413" s="8">
        <v>4</v>
      </c>
    </row>
    <row r="1414" spans="1:2" ht="13" customHeight="1" x14ac:dyDescent="0.35">
      <c r="A1414" s="8" t="s">
        <v>915</v>
      </c>
      <c r="B1414" s="8">
        <v>4</v>
      </c>
    </row>
    <row r="1415" spans="1:2" ht="13" customHeight="1" x14ac:dyDescent="0.35">
      <c r="A1415" s="8" t="s">
        <v>892</v>
      </c>
      <c r="B1415" s="8">
        <v>4</v>
      </c>
    </row>
    <row r="1416" spans="1:2" ht="13" customHeight="1" x14ac:dyDescent="0.35">
      <c r="A1416" s="8">
        <v>8</v>
      </c>
      <c r="B1416" s="8">
        <v>4</v>
      </c>
    </row>
    <row r="1417" spans="1:2" ht="13" customHeight="1" x14ac:dyDescent="0.35">
      <c r="A1417" s="8">
        <v>934</v>
      </c>
      <c r="B1417" s="8">
        <v>4</v>
      </c>
    </row>
    <row r="1418" spans="1:2" ht="13" customHeight="1" x14ac:dyDescent="0.35">
      <c r="A1418" s="8" t="s">
        <v>824</v>
      </c>
      <c r="B1418" s="8">
        <v>4</v>
      </c>
    </row>
    <row r="1419" spans="1:2" ht="13" customHeight="1" x14ac:dyDescent="0.35">
      <c r="A1419" s="8" t="s">
        <v>2036</v>
      </c>
      <c r="B1419" s="8">
        <v>4</v>
      </c>
    </row>
    <row r="1420" spans="1:2" ht="13" customHeight="1" x14ac:dyDescent="0.35">
      <c r="A1420" s="8" t="s">
        <v>2039</v>
      </c>
      <c r="B1420" s="8">
        <v>4</v>
      </c>
    </row>
    <row r="1421" spans="1:2" ht="13" customHeight="1" x14ac:dyDescent="0.35">
      <c r="A1421" s="8" t="s">
        <v>2040</v>
      </c>
      <c r="B1421" s="8">
        <v>4</v>
      </c>
    </row>
    <row r="1422" spans="1:2" ht="13" customHeight="1" x14ac:dyDescent="0.35">
      <c r="A1422" s="8" t="s">
        <v>2042</v>
      </c>
      <c r="B1422" s="8">
        <v>4</v>
      </c>
    </row>
    <row r="1423" spans="1:2" ht="13" customHeight="1" x14ac:dyDescent="0.35">
      <c r="A1423" s="8" t="s">
        <v>2043</v>
      </c>
      <c r="B1423" s="8">
        <v>4</v>
      </c>
    </row>
    <row r="1424" spans="1:2" ht="13" customHeight="1" x14ac:dyDescent="0.35">
      <c r="A1424" s="8" t="s">
        <v>2044</v>
      </c>
      <c r="B1424" s="8">
        <v>4</v>
      </c>
    </row>
    <row r="1425" spans="1:2" ht="13" customHeight="1" x14ac:dyDescent="0.35">
      <c r="A1425" s="8" t="s">
        <v>2045</v>
      </c>
      <c r="B1425" s="8">
        <v>4</v>
      </c>
    </row>
    <row r="1426" spans="1:2" ht="13" customHeight="1" x14ac:dyDescent="0.35">
      <c r="A1426" s="8" t="s">
        <v>2046</v>
      </c>
      <c r="B1426" s="8">
        <v>4</v>
      </c>
    </row>
    <row r="1427" spans="1:2" ht="13" customHeight="1" x14ac:dyDescent="0.35">
      <c r="A1427" s="8" t="s">
        <v>2047</v>
      </c>
      <c r="B1427" s="8">
        <v>4</v>
      </c>
    </row>
    <row r="1428" spans="1:2" ht="13" customHeight="1" x14ac:dyDescent="0.35">
      <c r="A1428" s="8" t="s">
        <v>211</v>
      </c>
      <c r="B1428" s="8">
        <v>4</v>
      </c>
    </row>
    <row r="1429" spans="1:2" ht="13" customHeight="1" x14ac:dyDescent="0.35">
      <c r="A1429" s="8" t="s">
        <v>2048</v>
      </c>
      <c r="B1429" s="8">
        <v>4</v>
      </c>
    </row>
    <row r="1430" spans="1:2" ht="13" customHeight="1" x14ac:dyDescent="0.35">
      <c r="A1430" s="8" t="s">
        <v>2049</v>
      </c>
      <c r="B1430" s="8">
        <v>4</v>
      </c>
    </row>
    <row r="1431" spans="1:2" ht="13" customHeight="1" x14ac:dyDescent="0.35">
      <c r="A1431" s="8" t="s">
        <v>2050</v>
      </c>
      <c r="B1431" s="8">
        <v>4</v>
      </c>
    </row>
    <row r="1432" spans="1:2" ht="13" customHeight="1" x14ac:dyDescent="0.35">
      <c r="A1432" s="8" t="s">
        <v>2051</v>
      </c>
      <c r="B1432" s="8">
        <v>4</v>
      </c>
    </row>
    <row r="1433" spans="1:2" ht="13" customHeight="1" x14ac:dyDescent="0.35">
      <c r="A1433" s="8" t="s">
        <v>2053</v>
      </c>
      <c r="B1433" s="8">
        <v>4</v>
      </c>
    </row>
    <row r="1434" spans="1:2" ht="13" customHeight="1" x14ac:dyDescent="0.35">
      <c r="A1434" s="8" t="s">
        <v>1895</v>
      </c>
      <c r="B1434" s="8">
        <v>4</v>
      </c>
    </row>
    <row r="1435" spans="1:2" ht="13" customHeight="1" x14ac:dyDescent="0.35">
      <c r="A1435" s="8" t="s">
        <v>2054</v>
      </c>
      <c r="B1435" s="8">
        <v>4</v>
      </c>
    </row>
    <row r="1436" spans="1:2" ht="13" customHeight="1" x14ac:dyDescent="0.35">
      <c r="A1436" s="8" t="s">
        <v>2055</v>
      </c>
      <c r="B1436" s="8">
        <v>4</v>
      </c>
    </row>
    <row r="1437" spans="1:2" ht="13" customHeight="1" x14ac:dyDescent="0.35">
      <c r="A1437" s="8" t="s">
        <v>2056</v>
      </c>
      <c r="B1437" s="8">
        <v>4</v>
      </c>
    </row>
    <row r="1438" spans="1:2" ht="13" customHeight="1" x14ac:dyDescent="0.35">
      <c r="A1438" s="8" t="s">
        <v>2057</v>
      </c>
      <c r="B1438" s="8">
        <v>4</v>
      </c>
    </row>
    <row r="1439" spans="1:2" ht="13" customHeight="1" x14ac:dyDescent="0.35">
      <c r="A1439" s="8" t="s">
        <v>2058</v>
      </c>
      <c r="B1439" s="8">
        <v>4</v>
      </c>
    </row>
    <row r="1440" spans="1:2" ht="13" customHeight="1" x14ac:dyDescent="0.35">
      <c r="A1440" s="8" t="s">
        <v>834</v>
      </c>
      <c r="B1440" s="8">
        <v>4</v>
      </c>
    </row>
    <row r="1441" spans="1:2" ht="13" customHeight="1" x14ac:dyDescent="0.35">
      <c r="A1441" s="8" t="s">
        <v>2059</v>
      </c>
      <c r="B1441" s="8">
        <v>4</v>
      </c>
    </row>
    <row r="1442" spans="1:2" ht="13" customHeight="1" x14ac:dyDescent="0.35">
      <c r="A1442" s="8" t="s">
        <v>2060</v>
      </c>
      <c r="B1442" s="8">
        <v>4</v>
      </c>
    </row>
    <row r="1443" spans="1:2" ht="13" customHeight="1" x14ac:dyDescent="0.35">
      <c r="A1443" s="8" t="s">
        <v>2061</v>
      </c>
      <c r="B1443" s="8">
        <v>4</v>
      </c>
    </row>
    <row r="1444" spans="1:2" ht="13" customHeight="1" x14ac:dyDescent="0.35">
      <c r="A1444" s="8" t="s">
        <v>2062</v>
      </c>
      <c r="B1444" s="8">
        <v>4</v>
      </c>
    </row>
    <row r="1445" spans="1:2" ht="13" customHeight="1" x14ac:dyDescent="0.35">
      <c r="A1445" s="8" t="s">
        <v>37</v>
      </c>
      <c r="B1445" s="8">
        <v>4</v>
      </c>
    </row>
    <row r="1446" spans="1:2" ht="13" customHeight="1" x14ac:dyDescent="0.35">
      <c r="A1446" s="8" t="s">
        <v>298</v>
      </c>
      <c r="B1446" s="8">
        <v>4</v>
      </c>
    </row>
    <row r="1447" spans="1:2" ht="13" customHeight="1" x14ac:dyDescent="0.35">
      <c r="A1447" s="8" t="s">
        <v>2063</v>
      </c>
      <c r="B1447" s="8">
        <v>4</v>
      </c>
    </row>
    <row r="1448" spans="1:2" ht="13" customHeight="1" x14ac:dyDescent="0.35">
      <c r="A1448" s="8" t="s">
        <v>2064</v>
      </c>
      <c r="B1448" s="8">
        <v>4</v>
      </c>
    </row>
    <row r="1449" spans="1:2" ht="13" customHeight="1" x14ac:dyDescent="0.35">
      <c r="A1449" s="8" t="s">
        <v>2065</v>
      </c>
      <c r="B1449" s="8">
        <v>4</v>
      </c>
    </row>
    <row r="1450" spans="1:2" ht="13" customHeight="1" x14ac:dyDescent="0.35">
      <c r="A1450" s="8" t="s">
        <v>2066</v>
      </c>
      <c r="B1450" s="8">
        <v>4</v>
      </c>
    </row>
    <row r="1451" spans="1:2" ht="13" customHeight="1" x14ac:dyDescent="0.35">
      <c r="A1451" s="8" t="s">
        <v>2067</v>
      </c>
      <c r="B1451" s="8">
        <v>4</v>
      </c>
    </row>
    <row r="1452" spans="1:2" ht="13" customHeight="1" x14ac:dyDescent="0.35">
      <c r="A1452" s="8" t="s">
        <v>2068</v>
      </c>
      <c r="B1452" s="8">
        <v>4</v>
      </c>
    </row>
    <row r="1453" spans="1:2" ht="13" customHeight="1" x14ac:dyDescent="0.35">
      <c r="A1453" s="8" t="s">
        <v>2069</v>
      </c>
      <c r="B1453" s="8">
        <v>4</v>
      </c>
    </row>
    <row r="1454" spans="1:2" ht="13" customHeight="1" x14ac:dyDescent="0.35">
      <c r="A1454" s="8" t="s">
        <v>2071</v>
      </c>
      <c r="B1454" s="8">
        <v>4</v>
      </c>
    </row>
    <row r="1455" spans="1:2" ht="13" customHeight="1" x14ac:dyDescent="0.35">
      <c r="A1455" s="8" t="s">
        <v>2072</v>
      </c>
      <c r="B1455" s="8">
        <v>4</v>
      </c>
    </row>
    <row r="1456" spans="1:2" ht="13" customHeight="1" x14ac:dyDescent="0.35">
      <c r="A1456" s="8" t="s">
        <v>2073</v>
      </c>
      <c r="B1456" s="8">
        <v>4</v>
      </c>
    </row>
    <row r="1457" spans="1:2" ht="13" customHeight="1" x14ac:dyDescent="0.35">
      <c r="A1457" s="8" t="s">
        <v>2074</v>
      </c>
      <c r="B1457" s="8">
        <v>4</v>
      </c>
    </row>
    <row r="1458" spans="1:2" ht="13" customHeight="1" x14ac:dyDescent="0.35">
      <c r="A1458" s="8" t="s">
        <v>179</v>
      </c>
      <c r="B1458" s="8">
        <v>4</v>
      </c>
    </row>
    <row r="1459" spans="1:2" ht="13" customHeight="1" x14ac:dyDescent="0.35">
      <c r="A1459" s="8" t="s">
        <v>2075</v>
      </c>
      <c r="B1459" s="8">
        <v>4</v>
      </c>
    </row>
    <row r="1460" spans="1:2" ht="13" customHeight="1" x14ac:dyDescent="0.35">
      <c r="A1460" s="8" t="s">
        <v>2076</v>
      </c>
      <c r="B1460" s="8">
        <v>4</v>
      </c>
    </row>
    <row r="1461" spans="1:2" ht="13" customHeight="1" x14ac:dyDescent="0.35">
      <c r="A1461" s="8" t="s">
        <v>2077</v>
      </c>
      <c r="B1461" s="8">
        <v>4</v>
      </c>
    </row>
    <row r="1462" spans="1:2" ht="13" customHeight="1" x14ac:dyDescent="0.35">
      <c r="A1462" s="8" t="s">
        <v>2078</v>
      </c>
      <c r="B1462" s="8">
        <v>4</v>
      </c>
    </row>
    <row r="1463" spans="1:2" ht="13" customHeight="1" x14ac:dyDescent="0.35">
      <c r="A1463" s="8" t="s">
        <v>2079</v>
      </c>
      <c r="B1463" s="8">
        <v>4</v>
      </c>
    </row>
    <row r="1464" spans="1:2" ht="13" customHeight="1" x14ac:dyDescent="0.35">
      <c r="A1464" s="8" t="s">
        <v>2080</v>
      </c>
      <c r="B1464" s="8">
        <v>4</v>
      </c>
    </row>
    <row r="1465" spans="1:2" ht="13" customHeight="1" x14ac:dyDescent="0.35">
      <c r="A1465" s="8" t="s">
        <v>2081</v>
      </c>
      <c r="B1465" s="8">
        <v>4</v>
      </c>
    </row>
    <row r="1466" spans="1:2" ht="13" customHeight="1" x14ac:dyDescent="0.35">
      <c r="A1466" s="8" t="s">
        <v>2082</v>
      </c>
      <c r="B1466" s="8">
        <v>4</v>
      </c>
    </row>
    <row r="1467" spans="1:2" ht="13" customHeight="1" x14ac:dyDescent="0.35">
      <c r="A1467" s="8" t="s">
        <v>2083</v>
      </c>
      <c r="B1467" s="8">
        <v>4</v>
      </c>
    </row>
    <row r="1468" spans="1:2" ht="13" customHeight="1" x14ac:dyDescent="0.35">
      <c r="A1468" s="8" t="s">
        <v>142</v>
      </c>
      <c r="B1468" s="8">
        <v>4</v>
      </c>
    </row>
    <row r="1469" spans="1:2" ht="13" customHeight="1" x14ac:dyDescent="0.35">
      <c r="A1469" s="8" t="s">
        <v>2084</v>
      </c>
      <c r="B1469" s="8">
        <v>4</v>
      </c>
    </row>
    <row r="1470" spans="1:2" ht="13" customHeight="1" x14ac:dyDescent="0.35">
      <c r="A1470" s="8" t="s">
        <v>2085</v>
      </c>
      <c r="B1470" s="8">
        <v>4</v>
      </c>
    </row>
    <row r="1471" spans="1:2" ht="13" customHeight="1" x14ac:dyDescent="0.35">
      <c r="A1471" s="8" t="s">
        <v>2087</v>
      </c>
      <c r="B1471" s="8">
        <v>4</v>
      </c>
    </row>
    <row r="1472" spans="1:2" ht="13" customHeight="1" x14ac:dyDescent="0.35">
      <c r="A1472" s="8" t="s">
        <v>158</v>
      </c>
      <c r="B1472" s="8">
        <v>4</v>
      </c>
    </row>
    <row r="1473" spans="1:2" ht="13" customHeight="1" x14ac:dyDescent="0.35">
      <c r="A1473" s="8" t="s">
        <v>2089</v>
      </c>
      <c r="B1473" s="8">
        <v>4</v>
      </c>
    </row>
    <row r="1474" spans="1:2" ht="13" customHeight="1" x14ac:dyDescent="0.35">
      <c r="A1474" s="8" t="s">
        <v>2090</v>
      </c>
      <c r="B1474" s="8">
        <v>4</v>
      </c>
    </row>
    <row r="1475" spans="1:2" ht="13" customHeight="1" x14ac:dyDescent="0.35">
      <c r="A1475" s="8" t="s">
        <v>2091</v>
      </c>
      <c r="B1475" s="8">
        <v>4</v>
      </c>
    </row>
    <row r="1476" spans="1:2" ht="13" customHeight="1" x14ac:dyDescent="0.35">
      <c r="A1476" s="8" t="s">
        <v>2092</v>
      </c>
      <c r="B1476" s="8">
        <v>4</v>
      </c>
    </row>
    <row r="1477" spans="1:2" ht="13" customHeight="1" x14ac:dyDescent="0.35">
      <c r="A1477" s="8" t="s">
        <v>2093</v>
      </c>
      <c r="B1477" s="8">
        <v>4</v>
      </c>
    </row>
    <row r="1478" spans="1:2" ht="13" customHeight="1" x14ac:dyDescent="0.35">
      <c r="A1478" s="8" t="s">
        <v>2095</v>
      </c>
      <c r="B1478" s="8">
        <v>4</v>
      </c>
    </row>
    <row r="1479" spans="1:2" ht="13" customHeight="1" x14ac:dyDescent="0.35">
      <c r="A1479" s="8" t="s">
        <v>958</v>
      </c>
      <c r="B1479" s="8">
        <v>4</v>
      </c>
    </row>
    <row r="1480" spans="1:2" ht="13" customHeight="1" x14ac:dyDescent="0.35">
      <c r="A1480" s="8" t="s">
        <v>963</v>
      </c>
      <c r="B1480" s="8">
        <v>4</v>
      </c>
    </row>
    <row r="1481" spans="1:2" ht="13" customHeight="1" x14ac:dyDescent="0.35">
      <c r="A1481" s="8" t="s">
        <v>2097</v>
      </c>
      <c r="B1481" s="8">
        <v>4</v>
      </c>
    </row>
    <row r="1482" spans="1:2" ht="13" customHeight="1" x14ac:dyDescent="0.35">
      <c r="A1482" s="8" t="s">
        <v>2098</v>
      </c>
      <c r="B1482" s="8">
        <v>4</v>
      </c>
    </row>
    <row r="1483" spans="1:2" ht="13" customHeight="1" x14ac:dyDescent="0.35">
      <c r="A1483" s="8" t="s">
        <v>870</v>
      </c>
      <c r="B1483" s="8">
        <v>4</v>
      </c>
    </row>
    <row r="1484" spans="1:2" ht="13" customHeight="1" x14ac:dyDescent="0.35">
      <c r="A1484" s="8" t="s">
        <v>2099</v>
      </c>
      <c r="B1484" s="8">
        <v>4</v>
      </c>
    </row>
    <row r="1485" spans="1:2" ht="13" customHeight="1" x14ac:dyDescent="0.35">
      <c r="A1485" s="8" t="s">
        <v>2100</v>
      </c>
      <c r="B1485" s="8">
        <v>4</v>
      </c>
    </row>
    <row r="1486" spans="1:2" ht="13" customHeight="1" x14ac:dyDescent="0.35">
      <c r="A1486" s="8" t="s">
        <v>2101</v>
      </c>
      <c r="B1486" s="8">
        <v>4</v>
      </c>
    </row>
    <row r="1487" spans="1:2" ht="13" customHeight="1" x14ac:dyDescent="0.35">
      <c r="A1487" s="8" t="s">
        <v>2102</v>
      </c>
      <c r="B1487" s="8">
        <v>4</v>
      </c>
    </row>
    <row r="1488" spans="1:2" ht="13" customHeight="1" x14ac:dyDescent="0.35">
      <c r="A1488" s="8" t="s">
        <v>313</v>
      </c>
      <c r="B1488" s="8">
        <v>4</v>
      </c>
    </row>
    <row r="1489" spans="1:2" ht="13" customHeight="1" x14ac:dyDescent="0.35">
      <c r="A1489" s="8" t="s">
        <v>2104</v>
      </c>
      <c r="B1489" s="8">
        <v>4</v>
      </c>
    </row>
    <row r="1490" spans="1:2" ht="13" customHeight="1" x14ac:dyDescent="0.35">
      <c r="A1490" s="8" t="s">
        <v>2105</v>
      </c>
      <c r="B1490" s="8">
        <v>4</v>
      </c>
    </row>
    <row r="1491" spans="1:2" ht="13" customHeight="1" x14ac:dyDescent="0.35">
      <c r="A1491" s="8" t="s">
        <v>2106</v>
      </c>
      <c r="B1491" s="8">
        <v>4</v>
      </c>
    </row>
    <row r="1492" spans="1:2" ht="13" customHeight="1" x14ac:dyDescent="0.35">
      <c r="A1492" s="8" t="s">
        <v>316</v>
      </c>
      <c r="B1492" s="8">
        <v>4</v>
      </c>
    </row>
    <row r="1493" spans="1:2" ht="13" customHeight="1" x14ac:dyDescent="0.35">
      <c r="A1493" s="8" t="s">
        <v>1510</v>
      </c>
      <c r="B1493" s="8">
        <v>4</v>
      </c>
    </row>
    <row r="1494" spans="1:2" ht="13" customHeight="1" x14ac:dyDescent="0.35">
      <c r="A1494" s="8" t="s">
        <v>2107</v>
      </c>
      <c r="B1494" s="8">
        <v>4</v>
      </c>
    </row>
    <row r="1495" spans="1:2" ht="13" customHeight="1" x14ac:dyDescent="0.35">
      <c r="A1495" s="8" t="s">
        <v>2108</v>
      </c>
      <c r="B1495" s="8">
        <v>4</v>
      </c>
    </row>
    <row r="1496" spans="1:2" ht="13" customHeight="1" x14ac:dyDescent="0.35">
      <c r="A1496" s="8" t="s">
        <v>2109</v>
      </c>
      <c r="B1496" s="8">
        <v>4</v>
      </c>
    </row>
    <row r="1497" spans="1:2" ht="13" customHeight="1" x14ac:dyDescent="0.35">
      <c r="A1497" s="8" t="s">
        <v>2110</v>
      </c>
      <c r="B1497" s="8">
        <v>4</v>
      </c>
    </row>
    <row r="1498" spans="1:2" ht="13" customHeight="1" x14ac:dyDescent="0.35">
      <c r="A1498" s="8" t="s">
        <v>2111</v>
      </c>
      <c r="B1498" s="8">
        <v>4</v>
      </c>
    </row>
    <row r="1499" spans="1:2" ht="13" customHeight="1" x14ac:dyDescent="0.35">
      <c r="A1499" s="8" t="s">
        <v>2112</v>
      </c>
      <c r="B1499" s="8">
        <v>4</v>
      </c>
    </row>
    <row r="1500" spans="1:2" ht="13" customHeight="1" x14ac:dyDescent="0.35">
      <c r="A1500" s="8" t="s">
        <v>2113</v>
      </c>
      <c r="B1500" s="8">
        <v>4</v>
      </c>
    </row>
    <row r="1501" spans="1:2" ht="13" customHeight="1" x14ac:dyDescent="0.35">
      <c r="A1501" s="8" t="s">
        <v>587</v>
      </c>
      <c r="B1501" s="8">
        <v>4</v>
      </c>
    </row>
    <row r="1502" spans="1:2" ht="13" customHeight="1" x14ac:dyDescent="0.35">
      <c r="A1502" s="8" t="s">
        <v>2114</v>
      </c>
      <c r="B1502" s="8">
        <v>4</v>
      </c>
    </row>
    <row r="1503" spans="1:2" ht="13" customHeight="1" x14ac:dyDescent="0.35">
      <c r="A1503" s="8" t="s">
        <v>335</v>
      </c>
      <c r="B1503" s="8">
        <v>4</v>
      </c>
    </row>
    <row r="1504" spans="1:2" ht="13" customHeight="1" x14ac:dyDescent="0.35">
      <c r="A1504" s="8" t="s">
        <v>225</v>
      </c>
      <c r="B1504" s="8">
        <v>4</v>
      </c>
    </row>
    <row r="1505" spans="1:2" ht="13" customHeight="1" x14ac:dyDescent="0.35">
      <c r="A1505" s="8" t="s">
        <v>2115</v>
      </c>
      <c r="B1505" s="8">
        <v>4</v>
      </c>
    </row>
    <row r="1506" spans="1:2" ht="13" customHeight="1" x14ac:dyDescent="0.35">
      <c r="A1506" s="8" t="s">
        <v>2116</v>
      </c>
      <c r="B1506" s="8">
        <v>4</v>
      </c>
    </row>
    <row r="1507" spans="1:2" ht="13" customHeight="1" x14ac:dyDescent="0.35">
      <c r="A1507" s="8" t="s">
        <v>2117</v>
      </c>
      <c r="B1507" s="8">
        <v>4</v>
      </c>
    </row>
    <row r="1508" spans="1:2" ht="13" customHeight="1" x14ac:dyDescent="0.35">
      <c r="A1508" s="8" t="s">
        <v>835</v>
      </c>
      <c r="B1508" s="8">
        <v>4</v>
      </c>
    </row>
    <row r="1509" spans="1:2" ht="13" customHeight="1" x14ac:dyDescent="0.35">
      <c r="A1509" s="8" t="s">
        <v>2118</v>
      </c>
      <c r="B1509" s="8">
        <v>4</v>
      </c>
    </row>
    <row r="1510" spans="1:2" ht="13" customHeight="1" x14ac:dyDescent="0.35">
      <c r="A1510" s="8" t="s">
        <v>2119</v>
      </c>
      <c r="B1510" s="8">
        <v>4</v>
      </c>
    </row>
    <row r="1511" spans="1:2" ht="13" customHeight="1" x14ac:dyDescent="0.35">
      <c r="A1511" s="8" t="s">
        <v>2121</v>
      </c>
      <c r="B1511" s="8">
        <v>4</v>
      </c>
    </row>
    <row r="1512" spans="1:2" ht="13" customHeight="1" x14ac:dyDescent="0.35">
      <c r="A1512" s="8" t="s">
        <v>2122</v>
      </c>
      <c r="B1512" s="8">
        <v>4</v>
      </c>
    </row>
    <row r="1513" spans="1:2" ht="13" customHeight="1" x14ac:dyDescent="0.35">
      <c r="A1513" s="8" t="s">
        <v>2123</v>
      </c>
      <c r="B1513" s="8">
        <v>4</v>
      </c>
    </row>
    <row r="1514" spans="1:2" ht="13" customHeight="1" x14ac:dyDescent="0.35">
      <c r="A1514" s="8" t="s">
        <v>229</v>
      </c>
      <c r="B1514" s="8">
        <v>4</v>
      </c>
    </row>
    <row r="1515" spans="1:2" ht="13" customHeight="1" x14ac:dyDescent="0.35">
      <c r="A1515" s="8" t="s">
        <v>2124</v>
      </c>
      <c r="B1515" s="8">
        <v>4</v>
      </c>
    </row>
    <row r="1516" spans="1:2" ht="13" customHeight="1" x14ac:dyDescent="0.35">
      <c r="A1516" s="8" t="s">
        <v>2125</v>
      </c>
      <c r="B1516" s="8">
        <v>4</v>
      </c>
    </row>
    <row r="1517" spans="1:2" ht="13" customHeight="1" x14ac:dyDescent="0.35">
      <c r="A1517" s="8" t="s">
        <v>2126</v>
      </c>
      <c r="B1517" s="8">
        <v>4</v>
      </c>
    </row>
    <row r="1518" spans="1:2" ht="13" customHeight="1" x14ac:dyDescent="0.35">
      <c r="A1518" s="8" t="s">
        <v>2127</v>
      </c>
      <c r="B1518" s="8">
        <v>4</v>
      </c>
    </row>
    <row r="1519" spans="1:2" ht="13" customHeight="1" x14ac:dyDescent="0.35">
      <c r="A1519" s="8" t="s">
        <v>2128</v>
      </c>
      <c r="B1519" s="8">
        <v>4</v>
      </c>
    </row>
    <row r="1520" spans="1:2" ht="13" customHeight="1" x14ac:dyDescent="0.35">
      <c r="A1520" s="8" t="s">
        <v>2129</v>
      </c>
      <c r="B1520" s="8">
        <v>4</v>
      </c>
    </row>
    <row r="1521" spans="1:2" ht="13" customHeight="1" x14ac:dyDescent="0.35">
      <c r="A1521" s="8" t="s">
        <v>2130</v>
      </c>
      <c r="B1521" s="8">
        <v>4</v>
      </c>
    </row>
    <row r="1522" spans="1:2" ht="13" customHeight="1" x14ac:dyDescent="0.35">
      <c r="A1522" s="8" t="s">
        <v>2131</v>
      </c>
      <c r="B1522" s="8">
        <v>4</v>
      </c>
    </row>
    <row r="1523" spans="1:2" ht="13" customHeight="1" x14ac:dyDescent="0.35">
      <c r="A1523" s="8" t="s">
        <v>2132</v>
      </c>
      <c r="B1523" s="8">
        <v>4</v>
      </c>
    </row>
    <row r="1524" spans="1:2" ht="13" customHeight="1" x14ac:dyDescent="0.35">
      <c r="A1524" s="8" t="s">
        <v>2133</v>
      </c>
      <c r="B1524" s="8">
        <v>4</v>
      </c>
    </row>
    <row r="1525" spans="1:2" ht="13" customHeight="1" x14ac:dyDescent="0.35">
      <c r="A1525" s="8" t="s">
        <v>837</v>
      </c>
      <c r="B1525" s="8">
        <v>4</v>
      </c>
    </row>
    <row r="1526" spans="1:2" ht="13" customHeight="1" x14ac:dyDescent="0.35">
      <c r="A1526" s="8" t="s">
        <v>2134</v>
      </c>
      <c r="B1526" s="8">
        <v>4</v>
      </c>
    </row>
    <row r="1527" spans="1:2" ht="13" customHeight="1" x14ac:dyDescent="0.35">
      <c r="A1527" s="8" t="s">
        <v>2135</v>
      </c>
      <c r="B1527" s="8">
        <v>4</v>
      </c>
    </row>
    <row r="1528" spans="1:2" ht="13" customHeight="1" x14ac:dyDescent="0.35">
      <c r="A1528" s="8" t="s">
        <v>2136</v>
      </c>
      <c r="B1528" s="8">
        <v>4</v>
      </c>
    </row>
    <row r="1529" spans="1:2" ht="13" customHeight="1" x14ac:dyDescent="0.35">
      <c r="A1529" s="8" t="s">
        <v>2137</v>
      </c>
      <c r="B1529" s="8">
        <v>4</v>
      </c>
    </row>
    <row r="1530" spans="1:2" ht="13" customHeight="1" x14ac:dyDescent="0.35">
      <c r="A1530" s="8" t="s">
        <v>2138</v>
      </c>
      <c r="B1530" s="8">
        <v>4</v>
      </c>
    </row>
    <row r="1531" spans="1:2" ht="13" customHeight="1" x14ac:dyDescent="0.35">
      <c r="A1531" s="8" t="s">
        <v>2139</v>
      </c>
      <c r="B1531" s="8">
        <v>4</v>
      </c>
    </row>
    <row r="1532" spans="1:2" ht="13" customHeight="1" x14ac:dyDescent="0.35">
      <c r="A1532" s="8" t="s">
        <v>2140</v>
      </c>
      <c r="B1532" s="8">
        <v>4</v>
      </c>
    </row>
    <row r="1533" spans="1:2" ht="13" customHeight="1" x14ac:dyDescent="0.35">
      <c r="A1533" s="8" t="s">
        <v>84</v>
      </c>
      <c r="B1533" s="8">
        <v>4</v>
      </c>
    </row>
    <row r="1534" spans="1:2" ht="13" customHeight="1" x14ac:dyDescent="0.35">
      <c r="A1534" s="8" t="s">
        <v>2141</v>
      </c>
      <c r="B1534" s="8">
        <v>4</v>
      </c>
    </row>
    <row r="1535" spans="1:2" ht="13" customHeight="1" x14ac:dyDescent="0.35">
      <c r="A1535" s="8" t="s">
        <v>2142</v>
      </c>
      <c r="B1535" s="8">
        <v>4</v>
      </c>
    </row>
    <row r="1536" spans="1:2" ht="13" customHeight="1" x14ac:dyDescent="0.35">
      <c r="A1536" s="8" t="s">
        <v>862</v>
      </c>
      <c r="B1536" s="8">
        <v>4</v>
      </c>
    </row>
    <row r="1537" spans="1:2" ht="13" customHeight="1" x14ac:dyDescent="0.35">
      <c r="A1537" s="8" t="s">
        <v>2143</v>
      </c>
      <c r="B1537" s="8">
        <v>4</v>
      </c>
    </row>
    <row r="1538" spans="1:2" ht="13" customHeight="1" x14ac:dyDescent="0.35">
      <c r="A1538" s="8" t="s">
        <v>1948</v>
      </c>
      <c r="B1538" s="8">
        <v>4</v>
      </c>
    </row>
    <row r="1539" spans="1:2" ht="13" customHeight="1" x14ac:dyDescent="0.35">
      <c r="A1539" s="8" t="s">
        <v>2144</v>
      </c>
      <c r="B1539" s="8">
        <v>4</v>
      </c>
    </row>
    <row r="1540" spans="1:2" ht="13" customHeight="1" x14ac:dyDescent="0.35">
      <c r="A1540" s="8" t="s">
        <v>2146</v>
      </c>
      <c r="B1540" s="8">
        <v>4</v>
      </c>
    </row>
    <row r="1541" spans="1:2" ht="13" customHeight="1" x14ac:dyDescent="0.35">
      <c r="A1541" s="8" t="s">
        <v>2147</v>
      </c>
      <c r="B1541" s="8">
        <v>4</v>
      </c>
    </row>
    <row r="1542" spans="1:2" ht="13" customHeight="1" x14ac:dyDescent="0.35">
      <c r="A1542" s="8" t="s">
        <v>2148</v>
      </c>
      <c r="B1542" s="8">
        <v>4</v>
      </c>
    </row>
    <row r="1543" spans="1:2" ht="13" customHeight="1" x14ac:dyDescent="0.35">
      <c r="A1543" s="8" t="s">
        <v>2149</v>
      </c>
      <c r="B1543" s="8">
        <v>4</v>
      </c>
    </row>
    <row r="1544" spans="1:2" ht="13" customHeight="1" x14ac:dyDescent="0.35">
      <c r="A1544" s="8" t="s">
        <v>2150</v>
      </c>
      <c r="B1544" s="8">
        <v>4</v>
      </c>
    </row>
    <row r="1545" spans="1:2" ht="13" customHeight="1" x14ac:dyDescent="0.35">
      <c r="A1545" s="8" t="s">
        <v>2151</v>
      </c>
      <c r="B1545" s="8">
        <v>4</v>
      </c>
    </row>
    <row r="1546" spans="1:2" ht="13" customHeight="1" x14ac:dyDescent="0.35">
      <c r="A1546" s="8" t="s">
        <v>2152</v>
      </c>
      <c r="B1546" s="8">
        <v>4</v>
      </c>
    </row>
    <row r="1547" spans="1:2" ht="13" customHeight="1" x14ac:dyDescent="0.35">
      <c r="A1547" s="8" t="s">
        <v>2154</v>
      </c>
      <c r="B1547" s="8">
        <v>4</v>
      </c>
    </row>
    <row r="1548" spans="1:2" ht="13" customHeight="1" x14ac:dyDescent="0.35">
      <c r="A1548" s="8" t="s">
        <v>2155</v>
      </c>
      <c r="B1548" s="8">
        <v>4</v>
      </c>
    </row>
    <row r="1549" spans="1:2" ht="13" customHeight="1" x14ac:dyDescent="0.35">
      <c r="A1549" s="8" t="s">
        <v>35</v>
      </c>
      <c r="B1549" s="8">
        <v>4</v>
      </c>
    </row>
    <row r="1550" spans="1:2" ht="13" customHeight="1" x14ac:dyDescent="0.35">
      <c r="A1550" s="8" t="s">
        <v>2156</v>
      </c>
      <c r="B1550" s="8">
        <v>4</v>
      </c>
    </row>
    <row r="1551" spans="1:2" ht="13" customHeight="1" x14ac:dyDescent="0.35">
      <c r="A1551" s="8" t="s">
        <v>2157</v>
      </c>
      <c r="B1551" s="8">
        <v>4</v>
      </c>
    </row>
    <row r="1552" spans="1:2" ht="13" customHeight="1" x14ac:dyDescent="0.35">
      <c r="A1552" s="8" t="s">
        <v>2158</v>
      </c>
      <c r="B1552" s="8">
        <v>4</v>
      </c>
    </row>
    <row r="1553" spans="1:2" ht="13" customHeight="1" x14ac:dyDescent="0.35">
      <c r="A1553" s="8" t="s">
        <v>2159</v>
      </c>
      <c r="B1553" s="8">
        <v>4</v>
      </c>
    </row>
    <row r="1554" spans="1:2" ht="13" customHeight="1" x14ac:dyDescent="0.35">
      <c r="A1554" s="8" t="s">
        <v>165</v>
      </c>
      <c r="B1554" s="8">
        <v>4</v>
      </c>
    </row>
    <row r="1555" spans="1:2" ht="13" customHeight="1" x14ac:dyDescent="0.35">
      <c r="A1555" s="8" t="s">
        <v>2160</v>
      </c>
      <c r="B1555" s="8">
        <v>4</v>
      </c>
    </row>
    <row r="1556" spans="1:2" ht="13" customHeight="1" x14ac:dyDescent="0.35">
      <c r="A1556" s="8" t="s">
        <v>371</v>
      </c>
      <c r="B1556" s="8">
        <v>4</v>
      </c>
    </row>
    <row r="1557" spans="1:2" ht="13" customHeight="1" x14ac:dyDescent="0.35">
      <c r="A1557" s="8" t="s">
        <v>2161</v>
      </c>
      <c r="B1557" s="8">
        <v>4</v>
      </c>
    </row>
    <row r="1558" spans="1:2" ht="13" customHeight="1" x14ac:dyDescent="0.35">
      <c r="A1558" s="8" t="s">
        <v>2162</v>
      </c>
      <c r="B1558" s="8">
        <v>4</v>
      </c>
    </row>
    <row r="1559" spans="1:2" ht="13" customHeight="1" x14ac:dyDescent="0.35">
      <c r="A1559" s="8" t="s">
        <v>249</v>
      </c>
      <c r="B1559" s="8">
        <v>4</v>
      </c>
    </row>
    <row r="1560" spans="1:2" ht="13" customHeight="1" x14ac:dyDescent="0.35">
      <c r="A1560" s="8" t="s">
        <v>2163</v>
      </c>
      <c r="B1560" s="8">
        <v>4</v>
      </c>
    </row>
    <row r="1561" spans="1:2" ht="13" customHeight="1" x14ac:dyDescent="0.35">
      <c r="A1561" s="8" t="s">
        <v>377</v>
      </c>
      <c r="B1561" s="8">
        <v>4</v>
      </c>
    </row>
    <row r="1562" spans="1:2" ht="13" customHeight="1" x14ac:dyDescent="0.35">
      <c r="A1562" s="8" t="s">
        <v>2164</v>
      </c>
      <c r="B1562" s="8">
        <v>4</v>
      </c>
    </row>
    <row r="1563" spans="1:2" ht="13" customHeight="1" x14ac:dyDescent="0.35">
      <c r="A1563" s="8" t="s">
        <v>2165</v>
      </c>
      <c r="B1563" s="8">
        <v>4</v>
      </c>
    </row>
    <row r="1564" spans="1:2" ht="13" customHeight="1" x14ac:dyDescent="0.35">
      <c r="A1564" s="8" t="s">
        <v>2166</v>
      </c>
      <c r="B1564" s="8">
        <v>4</v>
      </c>
    </row>
    <row r="1565" spans="1:2" ht="13" customHeight="1" x14ac:dyDescent="0.35">
      <c r="A1565" s="8" t="s">
        <v>2167</v>
      </c>
      <c r="B1565" s="8">
        <v>4</v>
      </c>
    </row>
    <row r="1566" spans="1:2" ht="13" customHeight="1" x14ac:dyDescent="0.35">
      <c r="A1566" s="8" t="s">
        <v>2169</v>
      </c>
      <c r="B1566" s="8">
        <v>4</v>
      </c>
    </row>
    <row r="1567" spans="1:2" ht="13" customHeight="1" x14ac:dyDescent="0.35">
      <c r="A1567" s="8" t="s">
        <v>2170</v>
      </c>
      <c r="B1567" s="8">
        <v>4</v>
      </c>
    </row>
    <row r="1568" spans="1:2" ht="13" customHeight="1" x14ac:dyDescent="0.35">
      <c r="A1568" s="8" t="s">
        <v>537</v>
      </c>
      <c r="B1568" s="8">
        <v>4</v>
      </c>
    </row>
    <row r="1569" spans="1:2" ht="13" customHeight="1" x14ac:dyDescent="0.35">
      <c r="A1569" s="8" t="s">
        <v>2171</v>
      </c>
      <c r="B1569" s="8">
        <v>4</v>
      </c>
    </row>
    <row r="1570" spans="1:2" ht="13" customHeight="1" x14ac:dyDescent="0.35">
      <c r="A1570" s="8" t="s">
        <v>2172</v>
      </c>
      <c r="B1570" s="8">
        <v>4</v>
      </c>
    </row>
    <row r="1571" spans="1:2" ht="13" customHeight="1" x14ac:dyDescent="0.35">
      <c r="A1571" s="8" t="s">
        <v>2173</v>
      </c>
      <c r="B1571" s="8">
        <v>4</v>
      </c>
    </row>
    <row r="1572" spans="1:2" ht="13" customHeight="1" x14ac:dyDescent="0.35">
      <c r="A1572" s="8" t="s">
        <v>2174</v>
      </c>
      <c r="B1572" s="8">
        <v>4</v>
      </c>
    </row>
    <row r="1573" spans="1:2" ht="13" customHeight="1" x14ac:dyDescent="0.35">
      <c r="A1573" s="8" t="s">
        <v>2175</v>
      </c>
      <c r="B1573" s="8">
        <v>4</v>
      </c>
    </row>
    <row r="1574" spans="1:2" ht="13" customHeight="1" x14ac:dyDescent="0.35">
      <c r="A1574" s="8" t="s">
        <v>2176</v>
      </c>
      <c r="B1574" s="8">
        <v>4</v>
      </c>
    </row>
    <row r="1575" spans="1:2" ht="13" customHeight="1" x14ac:dyDescent="0.35">
      <c r="A1575" s="8" t="s">
        <v>2177</v>
      </c>
      <c r="B1575" s="8">
        <v>4</v>
      </c>
    </row>
    <row r="1576" spans="1:2" ht="13" customHeight="1" x14ac:dyDescent="0.35">
      <c r="A1576" s="8" t="s">
        <v>2178</v>
      </c>
      <c r="B1576" s="8">
        <v>4</v>
      </c>
    </row>
    <row r="1577" spans="1:2" ht="13" customHeight="1" x14ac:dyDescent="0.35">
      <c r="A1577" s="8" t="s">
        <v>2179</v>
      </c>
      <c r="B1577" s="8">
        <v>4</v>
      </c>
    </row>
    <row r="1578" spans="1:2" ht="13" customHeight="1" x14ac:dyDescent="0.35">
      <c r="A1578" s="8" t="s">
        <v>2180</v>
      </c>
      <c r="B1578" s="8">
        <v>4</v>
      </c>
    </row>
    <row r="1579" spans="1:2" ht="13" customHeight="1" x14ac:dyDescent="0.35">
      <c r="A1579" s="8" t="s">
        <v>2181</v>
      </c>
      <c r="B1579" s="8">
        <v>4</v>
      </c>
    </row>
    <row r="1580" spans="1:2" ht="13" customHeight="1" x14ac:dyDescent="0.35">
      <c r="A1580" s="8" t="s">
        <v>2182</v>
      </c>
      <c r="B1580" s="8">
        <v>4</v>
      </c>
    </row>
    <row r="1581" spans="1:2" ht="13" customHeight="1" x14ac:dyDescent="0.35">
      <c r="A1581" s="8" t="s">
        <v>2183</v>
      </c>
      <c r="B1581" s="8">
        <v>4</v>
      </c>
    </row>
    <row r="1582" spans="1:2" ht="13" customHeight="1" x14ac:dyDescent="0.35">
      <c r="A1582" s="8" t="s">
        <v>393</v>
      </c>
      <c r="B1582" s="8">
        <v>4</v>
      </c>
    </row>
    <row r="1583" spans="1:2" ht="13" customHeight="1" x14ac:dyDescent="0.35">
      <c r="A1583" s="8" t="s">
        <v>395</v>
      </c>
      <c r="B1583" s="8">
        <v>4</v>
      </c>
    </row>
    <row r="1584" spans="1:2" ht="13" customHeight="1" x14ac:dyDescent="0.35">
      <c r="A1584" s="8" t="s">
        <v>2184</v>
      </c>
      <c r="B1584" s="8">
        <v>4</v>
      </c>
    </row>
    <row r="1585" spans="1:2" ht="13" customHeight="1" x14ac:dyDescent="0.35">
      <c r="A1585" s="8" t="s">
        <v>1007</v>
      </c>
      <c r="B1585" s="8">
        <v>4</v>
      </c>
    </row>
    <row r="1586" spans="1:2" ht="13" customHeight="1" x14ac:dyDescent="0.35">
      <c r="A1586" s="8" t="s">
        <v>2185</v>
      </c>
      <c r="B1586" s="8">
        <v>4</v>
      </c>
    </row>
    <row r="1587" spans="1:2" ht="13" customHeight="1" x14ac:dyDescent="0.35">
      <c r="A1587" s="8" t="s">
        <v>2187</v>
      </c>
      <c r="B1587" s="8">
        <v>4</v>
      </c>
    </row>
    <row r="1588" spans="1:2" ht="13" customHeight="1" x14ac:dyDescent="0.35">
      <c r="A1588" s="8" t="s">
        <v>2188</v>
      </c>
      <c r="B1588" s="8">
        <v>4</v>
      </c>
    </row>
    <row r="1589" spans="1:2" ht="13" customHeight="1" x14ac:dyDescent="0.35">
      <c r="A1589" s="8" t="s">
        <v>2189</v>
      </c>
      <c r="B1589" s="8">
        <v>4</v>
      </c>
    </row>
    <row r="1590" spans="1:2" ht="13" customHeight="1" x14ac:dyDescent="0.35">
      <c r="A1590" s="8" t="s">
        <v>2190</v>
      </c>
      <c r="B1590" s="8">
        <v>4</v>
      </c>
    </row>
    <row r="1591" spans="1:2" ht="13" customHeight="1" x14ac:dyDescent="0.35">
      <c r="A1591" s="8" t="s">
        <v>2191</v>
      </c>
      <c r="B1591" s="8">
        <v>4</v>
      </c>
    </row>
    <row r="1592" spans="1:2" ht="13" customHeight="1" x14ac:dyDescent="0.35">
      <c r="A1592" s="8" t="s">
        <v>2192</v>
      </c>
      <c r="B1592" s="8">
        <v>4</v>
      </c>
    </row>
    <row r="1593" spans="1:2" ht="13" customHeight="1" x14ac:dyDescent="0.35">
      <c r="A1593" s="8" t="s">
        <v>406</v>
      </c>
      <c r="B1593" s="8">
        <v>4</v>
      </c>
    </row>
    <row r="1594" spans="1:2" ht="13" customHeight="1" x14ac:dyDescent="0.35">
      <c r="A1594" s="8" t="s">
        <v>2193</v>
      </c>
      <c r="B1594" s="8">
        <v>4</v>
      </c>
    </row>
    <row r="1595" spans="1:2" ht="13" customHeight="1" x14ac:dyDescent="0.35">
      <c r="A1595" s="8" t="s">
        <v>2194</v>
      </c>
      <c r="B1595" s="8">
        <v>4</v>
      </c>
    </row>
    <row r="1596" spans="1:2" ht="13" customHeight="1" x14ac:dyDescent="0.35">
      <c r="A1596" s="8" t="s">
        <v>2196</v>
      </c>
      <c r="B1596" s="8">
        <v>4</v>
      </c>
    </row>
    <row r="1597" spans="1:2" ht="13" customHeight="1" x14ac:dyDescent="0.35">
      <c r="A1597" s="8" t="s">
        <v>2197</v>
      </c>
      <c r="B1597" s="8">
        <v>4</v>
      </c>
    </row>
    <row r="1598" spans="1:2" ht="13" customHeight="1" x14ac:dyDescent="0.35">
      <c r="A1598" s="8" t="s">
        <v>117</v>
      </c>
      <c r="B1598" s="8">
        <v>4</v>
      </c>
    </row>
    <row r="1599" spans="1:2" ht="13" customHeight="1" x14ac:dyDescent="0.35">
      <c r="A1599" s="8" t="s">
        <v>2198</v>
      </c>
      <c r="B1599" s="8">
        <v>4</v>
      </c>
    </row>
    <row r="1600" spans="1:2" ht="13" customHeight="1" x14ac:dyDescent="0.35">
      <c r="A1600" s="8" t="s">
        <v>2199</v>
      </c>
      <c r="B1600" s="8">
        <v>4</v>
      </c>
    </row>
    <row r="1601" spans="1:2" ht="13" customHeight="1" x14ac:dyDescent="0.35">
      <c r="A1601" s="8" t="s">
        <v>2200</v>
      </c>
      <c r="B1601" s="8">
        <v>4</v>
      </c>
    </row>
    <row r="1602" spans="1:2" ht="13" customHeight="1" x14ac:dyDescent="0.35">
      <c r="A1602" s="8" t="s">
        <v>1977</v>
      </c>
      <c r="B1602" s="8">
        <v>4</v>
      </c>
    </row>
    <row r="1603" spans="1:2" ht="13" customHeight="1" x14ac:dyDescent="0.35">
      <c r="A1603" s="8" t="s">
        <v>2202</v>
      </c>
      <c r="B1603" s="8">
        <v>4</v>
      </c>
    </row>
    <row r="1604" spans="1:2" ht="13" customHeight="1" x14ac:dyDescent="0.35">
      <c r="A1604" s="8" t="s">
        <v>1747</v>
      </c>
      <c r="B1604" s="8">
        <v>4</v>
      </c>
    </row>
    <row r="1605" spans="1:2" ht="13" customHeight="1" x14ac:dyDescent="0.35">
      <c r="A1605" s="8" t="s">
        <v>2203</v>
      </c>
      <c r="B1605" s="8">
        <v>4</v>
      </c>
    </row>
    <row r="1606" spans="1:2" ht="13" customHeight="1" x14ac:dyDescent="0.35">
      <c r="A1606" s="8" t="s">
        <v>2204</v>
      </c>
      <c r="B1606" s="8">
        <v>4</v>
      </c>
    </row>
    <row r="1607" spans="1:2" ht="13" customHeight="1" x14ac:dyDescent="0.35">
      <c r="A1607" s="8" t="s">
        <v>2205</v>
      </c>
      <c r="B1607" s="8">
        <v>4</v>
      </c>
    </row>
    <row r="1608" spans="1:2" ht="13" customHeight="1" x14ac:dyDescent="0.35">
      <c r="A1608" s="8" t="s">
        <v>2206</v>
      </c>
      <c r="B1608" s="8">
        <v>4</v>
      </c>
    </row>
    <row r="1609" spans="1:2" ht="13" customHeight="1" x14ac:dyDescent="0.35">
      <c r="A1609" s="8" t="s">
        <v>2207</v>
      </c>
      <c r="B1609" s="8">
        <v>4</v>
      </c>
    </row>
    <row r="1610" spans="1:2" ht="13" customHeight="1" x14ac:dyDescent="0.35">
      <c r="A1610" s="8" t="s">
        <v>2208</v>
      </c>
      <c r="B1610" s="8">
        <v>4</v>
      </c>
    </row>
    <row r="1611" spans="1:2" ht="13" customHeight="1" x14ac:dyDescent="0.35">
      <c r="A1611" s="8" t="s">
        <v>2209</v>
      </c>
      <c r="B1611" s="8">
        <v>4</v>
      </c>
    </row>
    <row r="1612" spans="1:2" ht="13" customHeight="1" x14ac:dyDescent="0.35">
      <c r="A1612" s="8" t="s">
        <v>2210</v>
      </c>
      <c r="B1612" s="8">
        <v>4</v>
      </c>
    </row>
    <row r="1613" spans="1:2" ht="13" customHeight="1" x14ac:dyDescent="0.35">
      <c r="A1613" s="8" t="s">
        <v>2211</v>
      </c>
      <c r="B1613" s="8">
        <v>4</v>
      </c>
    </row>
    <row r="1614" spans="1:2" ht="13" customHeight="1" x14ac:dyDescent="0.35">
      <c r="A1614" s="8" t="s">
        <v>2213</v>
      </c>
      <c r="B1614" s="8">
        <v>4</v>
      </c>
    </row>
    <row r="1615" spans="1:2" ht="13" customHeight="1" x14ac:dyDescent="0.35">
      <c r="A1615" s="8" t="s">
        <v>2214</v>
      </c>
      <c r="B1615" s="8">
        <v>4</v>
      </c>
    </row>
    <row r="1616" spans="1:2" ht="13" customHeight="1" x14ac:dyDescent="0.35">
      <c r="A1616" s="8" t="s">
        <v>2215</v>
      </c>
      <c r="B1616" s="8">
        <v>4</v>
      </c>
    </row>
    <row r="1617" spans="1:2" ht="13" customHeight="1" x14ac:dyDescent="0.35">
      <c r="A1617" s="8" t="s">
        <v>2216</v>
      </c>
      <c r="B1617" s="8">
        <v>4</v>
      </c>
    </row>
    <row r="1618" spans="1:2" ht="13" customHeight="1" x14ac:dyDescent="0.35">
      <c r="A1618" s="8" t="s">
        <v>2217</v>
      </c>
      <c r="B1618" s="8">
        <v>4</v>
      </c>
    </row>
    <row r="1619" spans="1:2" ht="13" customHeight="1" x14ac:dyDescent="0.35">
      <c r="A1619" s="8" t="s">
        <v>2218</v>
      </c>
      <c r="B1619" s="8">
        <v>4</v>
      </c>
    </row>
    <row r="1620" spans="1:2" ht="13" customHeight="1" x14ac:dyDescent="0.35">
      <c r="A1620" s="8" t="s">
        <v>2219</v>
      </c>
      <c r="B1620" s="8">
        <v>4</v>
      </c>
    </row>
    <row r="1621" spans="1:2" ht="13" customHeight="1" x14ac:dyDescent="0.35">
      <c r="A1621" s="8" t="s">
        <v>2220</v>
      </c>
      <c r="B1621" s="8">
        <v>4</v>
      </c>
    </row>
    <row r="1622" spans="1:2" ht="13" customHeight="1" x14ac:dyDescent="0.35">
      <c r="A1622" s="8" t="s">
        <v>2221</v>
      </c>
      <c r="B1622" s="8">
        <v>4</v>
      </c>
    </row>
    <row r="1623" spans="1:2" ht="13" customHeight="1" x14ac:dyDescent="0.35">
      <c r="A1623" s="8" t="s">
        <v>1016</v>
      </c>
      <c r="B1623" s="8">
        <v>4</v>
      </c>
    </row>
    <row r="1624" spans="1:2" ht="13" customHeight="1" x14ac:dyDescent="0.35">
      <c r="A1624" s="8" t="s">
        <v>2222</v>
      </c>
      <c r="B1624" s="8">
        <v>4</v>
      </c>
    </row>
    <row r="1625" spans="1:2" ht="13" customHeight="1" x14ac:dyDescent="0.35">
      <c r="A1625" s="8" t="s">
        <v>561</v>
      </c>
      <c r="B1625" s="8">
        <v>4</v>
      </c>
    </row>
    <row r="1626" spans="1:2" ht="13" customHeight="1" x14ac:dyDescent="0.35">
      <c r="A1626" s="8" t="s">
        <v>2223</v>
      </c>
      <c r="B1626" s="8">
        <v>4</v>
      </c>
    </row>
    <row r="1627" spans="1:2" ht="13" customHeight="1" x14ac:dyDescent="0.35">
      <c r="A1627" s="8" t="s">
        <v>2225</v>
      </c>
      <c r="B1627" s="8">
        <v>4</v>
      </c>
    </row>
    <row r="1628" spans="1:2" ht="13" customHeight="1" x14ac:dyDescent="0.35">
      <c r="A1628" s="8" t="s">
        <v>2226</v>
      </c>
      <c r="B1628" s="8">
        <v>4</v>
      </c>
    </row>
    <row r="1629" spans="1:2" ht="13" customHeight="1" x14ac:dyDescent="0.35">
      <c r="A1629" s="8" t="s">
        <v>2227</v>
      </c>
      <c r="B1629" s="8">
        <v>4</v>
      </c>
    </row>
    <row r="1630" spans="1:2" ht="13" customHeight="1" x14ac:dyDescent="0.35">
      <c r="A1630" s="8" t="s">
        <v>2228</v>
      </c>
      <c r="B1630" s="8">
        <v>4</v>
      </c>
    </row>
    <row r="1631" spans="1:2" ht="13" customHeight="1" x14ac:dyDescent="0.35">
      <c r="A1631" s="8" t="s">
        <v>2229</v>
      </c>
      <c r="B1631" s="8">
        <v>4</v>
      </c>
    </row>
    <row r="1632" spans="1:2" ht="13" customHeight="1" x14ac:dyDescent="0.35">
      <c r="A1632" s="8" t="s">
        <v>2230</v>
      </c>
      <c r="B1632" s="8">
        <v>4</v>
      </c>
    </row>
    <row r="1633" spans="1:2" ht="13" customHeight="1" x14ac:dyDescent="0.35">
      <c r="A1633" s="8" t="s">
        <v>702</v>
      </c>
      <c r="B1633" s="8">
        <v>4</v>
      </c>
    </row>
    <row r="1634" spans="1:2" ht="13" customHeight="1" x14ac:dyDescent="0.35">
      <c r="A1634" s="8" t="s">
        <v>431</v>
      </c>
      <c r="B1634" s="8">
        <v>4</v>
      </c>
    </row>
    <row r="1635" spans="1:2" ht="13" customHeight="1" x14ac:dyDescent="0.35">
      <c r="A1635" s="8" t="s">
        <v>2232</v>
      </c>
      <c r="B1635" s="8">
        <v>4</v>
      </c>
    </row>
    <row r="1636" spans="1:2" ht="13" customHeight="1" x14ac:dyDescent="0.35">
      <c r="A1636" s="8" t="s">
        <v>2233</v>
      </c>
      <c r="B1636" s="8">
        <v>4</v>
      </c>
    </row>
    <row r="1637" spans="1:2" ht="13" customHeight="1" x14ac:dyDescent="0.35">
      <c r="A1637" s="8" t="s">
        <v>2234</v>
      </c>
      <c r="B1637" s="8">
        <v>4</v>
      </c>
    </row>
    <row r="1638" spans="1:2" ht="13" customHeight="1" x14ac:dyDescent="0.35">
      <c r="A1638" s="8" t="s">
        <v>2235</v>
      </c>
      <c r="B1638" s="8">
        <v>4</v>
      </c>
    </row>
    <row r="1639" spans="1:2" ht="13" customHeight="1" x14ac:dyDescent="0.35">
      <c r="A1639" s="8" t="s">
        <v>884</v>
      </c>
      <c r="B1639" s="8">
        <v>4</v>
      </c>
    </row>
    <row r="1640" spans="1:2" ht="13" customHeight="1" x14ac:dyDescent="0.35">
      <c r="A1640" s="8" t="s">
        <v>2236</v>
      </c>
      <c r="B1640" s="8">
        <v>4</v>
      </c>
    </row>
    <row r="1641" spans="1:2" ht="13" customHeight="1" x14ac:dyDescent="0.35">
      <c r="A1641" s="8" t="s">
        <v>267</v>
      </c>
      <c r="B1641" s="8">
        <v>4</v>
      </c>
    </row>
    <row r="1642" spans="1:2" ht="13" customHeight="1" x14ac:dyDescent="0.35">
      <c r="A1642" s="8" t="s">
        <v>2237</v>
      </c>
      <c r="B1642" s="8">
        <v>4</v>
      </c>
    </row>
    <row r="1643" spans="1:2" ht="13" customHeight="1" x14ac:dyDescent="0.35">
      <c r="A1643" s="8" t="s">
        <v>2238</v>
      </c>
      <c r="B1643" s="8">
        <v>4</v>
      </c>
    </row>
    <row r="1644" spans="1:2" ht="13" customHeight="1" x14ac:dyDescent="0.35">
      <c r="A1644" s="8" t="s">
        <v>1863</v>
      </c>
      <c r="B1644" s="8">
        <v>4</v>
      </c>
    </row>
    <row r="1645" spans="1:2" ht="13" customHeight="1" x14ac:dyDescent="0.35">
      <c r="A1645" s="8" t="s">
        <v>2239</v>
      </c>
      <c r="B1645" s="8">
        <v>4</v>
      </c>
    </row>
    <row r="1646" spans="1:2" ht="13" customHeight="1" x14ac:dyDescent="0.35">
      <c r="A1646" s="8" t="s">
        <v>2240</v>
      </c>
      <c r="B1646" s="8">
        <v>4</v>
      </c>
    </row>
    <row r="1647" spans="1:2" ht="13" customHeight="1" x14ac:dyDescent="0.35">
      <c r="A1647" s="8" t="s">
        <v>2241</v>
      </c>
      <c r="B1647" s="8">
        <v>4</v>
      </c>
    </row>
    <row r="1648" spans="1:2" ht="13" customHeight="1" x14ac:dyDescent="0.35">
      <c r="A1648" s="8" t="s">
        <v>2242</v>
      </c>
      <c r="B1648" s="8">
        <v>4</v>
      </c>
    </row>
    <row r="1649" spans="1:2" ht="13" customHeight="1" x14ac:dyDescent="0.35">
      <c r="A1649" s="8" t="s">
        <v>446</v>
      </c>
      <c r="B1649" s="8">
        <v>4</v>
      </c>
    </row>
    <row r="1650" spans="1:2" ht="13" customHeight="1" x14ac:dyDescent="0.35">
      <c r="A1650" s="8" t="s">
        <v>2243</v>
      </c>
      <c r="B1650" s="8">
        <v>4</v>
      </c>
    </row>
    <row r="1651" spans="1:2" ht="13" customHeight="1" x14ac:dyDescent="0.35">
      <c r="A1651" s="8" t="s">
        <v>2244</v>
      </c>
      <c r="B1651" s="8">
        <v>4</v>
      </c>
    </row>
    <row r="1652" spans="1:2" ht="13" customHeight="1" x14ac:dyDescent="0.35">
      <c r="A1652" s="8" t="s">
        <v>2245</v>
      </c>
      <c r="B1652" s="8">
        <v>4</v>
      </c>
    </row>
    <row r="1653" spans="1:2" ht="13" customHeight="1" x14ac:dyDescent="0.35">
      <c r="A1653" s="8" t="s">
        <v>2247</v>
      </c>
      <c r="B1653" s="8">
        <v>4</v>
      </c>
    </row>
    <row r="1654" spans="1:2" ht="13" customHeight="1" x14ac:dyDescent="0.35">
      <c r="A1654" s="8" t="s">
        <v>203</v>
      </c>
      <c r="B1654" s="8">
        <v>4</v>
      </c>
    </row>
    <row r="1655" spans="1:2" ht="13" customHeight="1" x14ac:dyDescent="0.35">
      <c r="A1655" s="8" t="s">
        <v>2248</v>
      </c>
      <c r="B1655" s="8">
        <v>4</v>
      </c>
    </row>
    <row r="1656" spans="1:2" ht="13" customHeight="1" x14ac:dyDescent="0.35">
      <c r="A1656" s="8" t="s">
        <v>2249</v>
      </c>
      <c r="B1656" s="8">
        <v>4</v>
      </c>
    </row>
    <row r="1657" spans="1:2" ht="13" customHeight="1" x14ac:dyDescent="0.35">
      <c r="A1657" s="8" t="s">
        <v>2250</v>
      </c>
      <c r="B1657" s="8">
        <v>4</v>
      </c>
    </row>
    <row r="1658" spans="1:2" ht="13" customHeight="1" x14ac:dyDescent="0.35">
      <c r="A1658" s="8" t="s">
        <v>2251</v>
      </c>
      <c r="B1658" s="8">
        <v>4</v>
      </c>
    </row>
    <row r="1659" spans="1:2" ht="13" customHeight="1" x14ac:dyDescent="0.35">
      <c r="A1659" s="8" t="s">
        <v>2252</v>
      </c>
      <c r="B1659" s="8">
        <v>4</v>
      </c>
    </row>
    <row r="1660" spans="1:2" ht="13" customHeight="1" x14ac:dyDescent="0.35">
      <c r="A1660" s="8" t="s">
        <v>2253</v>
      </c>
      <c r="B1660" s="8">
        <v>4</v>
      </c>
    </row>
    <row r="1661" spans="1:2" ht="13" customHeight="1" x14ac:dyDescent="0.35">
      <c r="A1661" s="8" t="s">
        <v>456</v>
      </c>
      <c r="B1661" s="8">
        <v>4</v>
      </c>
    </row>
    <row r="1662" spans="1:2" ht="13" customHeight="1" x14ac:dyDescent="0.35">
      <c r="A1662" s="8" t="s">
        <v>2254</v>
      </c>
      <c r="B1662" s="8">
        <v>4</v>
      </c>
    </row>
    <row r="1663" spans="1:2" ht="13" customHeight="1" x14ac:dyDescent="0.35">
      <c r="A1663" s="8" t="s">
        <v>2255</v>
      </c>
      <c r="B1663" s="8">
        <v>4</v>
      </c>
    </row>
    <row r="1664" spans="1:2" ht="13" customHeight="1" x14ac:dyDescent="0.35">
      <c r="A1664" s="8" t="s">
        <v>2256</v>
      </c>
      <c r="B1664" s="8">
        <v>4</v>
      </c>
    </row>
    <row r="1665" spans="1:2" ht="13" customHeight="1" x14ac:dyDescent="0.35">
      <c r="A1665" s="8" t="s">
        <v>2257</v>
      </c>
      <c r="B1665" s="8">
        <v>4</v>
      </c>
    </row>
    <row r="1666" spans="1:2" ht="13" customHeight="1" x14ac:dyDescent="0.35">
      <c r="A1666" s="8" t="s">
        <v>2258</v>
      </c>
      <c r="B1666" s="8">
        <v>4</v>
      </c>
    </row>
    <row r="1667" spans="1:2" ht="13" customHeight="1" x14ac:dyDescent="0.35">
      <c r="A1667" s="8" t="s">
        <v>2259</v>
      </c>
      <c r="B1667" s="8">
        <v>4</v>
      </c>
    </row>
    <row r="1668" spans="1:2" ht="13" customHeight="1" x14ac:dyDescent="0.35">
      <c r="A1668" s="8" t="s">
        <v>2260</v>
      </c>
      <c r="B1668" s="8">
        <v>4</v>
      </c>
    </row>
    <row r="1669" spans="1:2" ht="13" customHeight="1" x14ac:dyDescent="0.35">
      <c r="A1669" s="8" t="s">
        <v>2261</v>
      </c>
      <c r="B1669" s="8">
        <v>4</v>
      </c>
    </row>
    <row r="1670" spans="1:2" ht="13" customHeight="1" x14ac:dyDescent="0.35">
      <c r="A1670" s="8" t="s">
        <v>817</v>
      </c>
      <c r="B1670" s="8">
        <v>4</v>
      </c>
    </row>
    <row r="1671" spans="1:2" ht="13" customHeight="1" x14ac:dyDescent="0.35">
      <c r="A1671" s="8" t="s">
        <v>2263</v>
      </c>
      <c r="B1671" s="8">
        <v>4</v>
      </c>
    </row>
    <row r="1672" spans="1:2" ht="13" customHeight="1" x14ac:dyDescent="0.35">
      <c r="A1672" s="8" t="s">
        <v>2264</v>
      </c>
      <c r="B1672" s="8">
        <v>4</v>
      </c>
    </row>
    <row r="1673" spans="1:2" ht="13" customHeight="1" x14ac:dyDescent="0.35">
      <c r="A1673" s="8" t="s">
        <v>2265</v>
      </c>
      <c r="B1673" s="8">
        <v>4</v>
      </c>
    </row>
    <row r="1674" spans="1:2" ht="13" customHeight="1" x14ac:dyDescent="0.35">
      <c r="A1674" s="8" t="s">
        <v>2266</v>
      </c>
      <c r="B1674" s="8">
        <v>4</v>
      </c>
    </row>
    <row r="1675" spans="1:2" ht="13" customHeight="1" x14ac:dyDescent="0.35">
      <c r="A1675" s="8" t="s">
        <v>2267</v>
      </c>
      <c r="B1675" s="8">
        <v>4</v>
      </c>
    </row>
    <row r="1676" spans="1:2" ht="13" customHeight="1" x14ac:dyDescent="0.35">
      <c r="A1676" s="8" t="s">
        <v>2268</v>
      </c>
      <c r="B1676" s="8">
        <v>3</v>
      </c>
    </row>
    <row r="1677" spans="1:2" ht="13" customHeight="1" x14ac:dyDescent="0.35">
      <c r="A1677" s="61">
        <v>46753</v>
      </c>
      <c r="B1677" s="8">
        <v>3</v>
      </c>
    </row>
    <row r="1678" spans="1:2" ht="13" customHeight="1" x14ac:dyDescent="0.35">
      <c r="A1678" s="8" t="s">
        <v>2269</v>
      </c>
      <c r="B1678" s="8">
        <v>3</v>
      </c>
    </row>
    <row r="1679" spans="1:2" ht="13" customHeight="1" x14ac:dyDescent="0.35">
      <c r="A1679" s="8" t="s">
        <v>2027</v>
      </c>
      <c r="B1679" s="8">
        <v>3</v>
      </c>
    </row>
    <row r="1680" spans="1:2" ht="13" customHeight="1" x14ac:dyDescent="0.35">
      <c r="A1680" s="8">
        <v>1010</v>
      </c>
      <c r="B1680" s="8">
        <v>3</v>
      </c>
    </row>
    <row r="1681" spans="1:2" ht="13" customHeight="1" x14ac:dyDescent="0.35">
      <c r="A1681" s="8" t="s">
        <v>898</v>
      </c>
      <c r="B1681" s="8">
        <v>3</v>
      </c>
    </row>
    <row r="1682" spans="1:2" ht="13" customHeight="1" x14ac:dyDescent="0.35">
      <c r="A1682" s="8" t="s">
        <v>2270</v>
      </c>
      <c r="B1682" s="8">
        <v>3</v>
      </c>
    </row>
    <row r="1683" spans="1:2" ht="13" customHeight="1" x14ac:dyDescent="0.35">
      <c r="A1683" s="8" t="s">
        <v>2271</v>
      </c>
      <c r="B1683" s="8">
        <v>3</v>
      </c>
    </row>
    <row r="1684" spans="1:2" ht="13" customHeight="1" x14ac:dyDescent="0.35">
      <c r="A1684" s="8">
        <v>190</v>
      </c>
      <c r="B1684" s="8">
        <v>3</v>
      </c>
    </row>
    <row r="1685" spans="1:2" ht="13" customHeight="1" x14ac:dyDescent="0.35">
      <c r="A1685" s="8">
        <v>2.1</v>
      </c>
      <c r="B1685" s="8">
        <v>3</v>
      </c>
    </row>
    <row r="1686" spans="1:2" ht="13" customHeight="1" x14ac:dyDescent="0.35">
      <c r="A1686" s="8" t="s">
        <v>2272</v>
      </c>
      <c r="B1686" s="8">
        <v>3</v>
      </c>
    </row>
    <row r="1687" spans="1:2" ht="13" customHeight="1" x14ac:dyDescent="0.35">
      <c r="A1687" s="8">
        <v>2000</v>
      </c>
      <c r="B1687" s="8">
        <v>3</v>
      </c>
    </row>
    <row r="1688" spans="1:2" ht="13" customHeight="1" x14ac:dyDescent="0.35">
      <c r="A1688" s="8" t="s">
        <v>2273</v>
      </c>
      <c r="B1688" s="8">
        <v>3</v>
      </c>
    </row>
    <row r="1689" spans="1:2" ht="13" customHeight="1" x14ac:dyDescent="0.35">
      <c r="A1689" s="8" t="s">
        <v>2274</v>
      </c>
      <c r="B1689" s="8">
        <v>3</v>
      </c>
    </row>
    <row r="1690" spans="1:2" ht="13" customHeight="1" x14ac:dyDescent="0.35">
      <c r="A1690" s="8">
        <v>234</v>
      </c>
      <c r="B1690" s="8">
        <v>3</v>
      </c>
    </row>
    <row r="1691" spans="1:2" ht="13" customHeight="1" x14ac:dyDescent="0.35">
      <c r="A1691" s="8" t="s">
        <v>901</v>
      </c>
      <c r="B1691" s="8">
        <v>3</v>
      </c>
    </row>
    <row r="1692" spans="1:2" ht="13" customHeight="1" x14ac:dyDescent="0.35">
      <c r="A1692" s="8" t="s">
        <v>2275</v>
      </c>
      <c r="B1692" s="8">
        <v>3</v>
      </c>
    </row>
    <row r="1693" spans="1:2" ht="13" customHeight="1" x14ac:dyDescent="0.35">
      <c r="A1693" s="8">
        <v>300</v>
      </c>
      <c r="B1693" s="8">
        <v>3</v>
      </c>
    </row>
    <row r="1694" spans="1:2" ht="13" customHeight="1" x14ac:dyDescent="0.35">
      <c r="A1694" s="8">
        <v>302</v>
      </c>
      <c r="B1694" s="8">
        <v>3</v>
      </c>
    </row>
    <row r="1695" spans="1:2" ht="13" customHeight="1" x14ac:dyDescent="0.35">
      <c r="A1695" s="8">
        <v>400</v>
      </c>
      <c r="B1695" s="8">
        <v>3</v>
      </c>
    </row>
    <row r="1696" spans="1:2" ht="13" customHeight="1" x14ac:dyDescent="0.35">
      <c r="A1696" s="8" t="s">
        <v>2276</v>
      </c>
      <c r="B1696" s="8">
        <v>3</v>
      </c>
    </row>
    <row r="1697" spans="1:2" ht="13" customHeight="1" x14ac:dyDescent="0.35">
      <c r="A1697" s="8" t="s">
        <v>2277</v>
      </c>
      <c r="B1697" s="8">
        <v>3</v>
      </c>
    </row>
    <row r="1698" spans="1:2" ht="13" customHeight="1" x14ac:dyDescent="0.35">
      <c r="A1698" s="8" t="s">
        <v>274</v>
      </c>
      <c r="B1698" s="8">
        <v>3</v>
      </c>
    </row>
    <row r="1699" spans="1:2" ht="13" customHeight="1" x14ac:dyDescent="0.35">
      <c r="A1699" s="8">
        <v>52</v>
      </c>
      <c r="B1699" s="8">
        <v>3</v>
      </c>
    </row>
    <row r="1700" spans="1:2" ht="13" customHeight="1" x14ac:dyDescent="0.35">
      <c r="A1700" s="8" t="s">
        <v>2278</v>
      </c>
      <c r="B1700" s="8">
        <v>3</v>
      </c>
    </row>
    <row r="1701" spans="1:2" ht="13" customHeight="1" x14ac:dyDescent="0.35">
      <c r="A1701" s="8" t="s">
        <v>2279</v>
      </c>
      <c r="B1701" s="8">
        <v>3</v>
      </c>
    </row>
    <row r="1702" spans="1:2" ht="13" customHeight="1" x14ac:dyDescent="0.35">
      <c r="A1702" s="8" t="s">
        <v>2280</v>
      </c>
      <c r="B1702" s="8">
        <v>3</v>
      </c>
    </row>
    <row r="1703" spans="1:2" ht="13" customHeight="1" x14ac:dyDescent="0.35">
      <c r="A1703" s="8">
        <v>61</v>
      </c>
      <c r="B1703" s="8">
        <v>3</v>
      </c>
    </row>
    <row r="1704" spans="1:2" ht="13" customHeight="1" x14ac:dyDescent="0.35">
      <c r="A1704" s="8" t="s">
        <v>913</v>
      </c>
      <c r="B1704" s="8">
        <v>3</v>
      </c>
    </row>
    <row r="1705" spans="1:2" ht="13" customHeight="1" x14ac:dyDescent="0.35">
      <c r="A1705" s="8">
        <v>64</v>
      </c>
      <c r="B1705" s="8">
        <v>3</v>
      </c>
    </row>
    <row r="1706" spans="1:2" ht="13" customHeight="1" x14ac:dyDescent="0.35">
      <c r="A1706" s="8">
        <v>700</v>
      </c>
      <c r="B1706" s="8">
        <v>3</v>
      </c>
    </row>
    <row r="1707" spans="1:2" ht="13" customHeight="1" x14ac:dyDescent="0.35">
      <c r="A1707" s="8" t="s">
        <v>173</v>
      </c>
      <c r="B1707" s="8">
        <v>3</v>
      </c>
    </row>
    <row r="1708" spans="1:2" ht="13" customHeight="1" x14ac:dyDescent="0.35">
      <c r="A1708" s="8" t="s">
        <v>2281</v>
      </c>
      <c r="B1708" s="8">
        <v>3</v>
      </c>
    </row>
    <row r="1709" spans="1:2" ht="13" customHeight="1" x14ac:dyDescent="0.35">
      <c r="A1709" s="8" t="s">
        <v>2282</v>
      </c>
      <c r="B1709" s="8">
        <v>3</v>
      </c>
    </row>
    <row r="1710" spans="1:2" ht="13" customHeight="1" x14ac:dyDescent="0.35">
      <c r="A1710" s="8" t="s">
        <v>2283</v>
      </c>
      <c r="B1710" s="8">
        <v>3</v>
      </c>
    </row>
    <row r="1711" spans="1:2" ht="13" customHeight="1" x14ac:dyDescent="0.35">
      <c r="A1711" s="8" t="s">
        <v>104</v>
      </c>
      <c r="B1711" s="8">
        <v>3</v>
      </c>
    </row>
    <row r="1712" spans="1:2" ht="13" customHeight="1" x14ac:dyDescent="0.35">
      <c r="A1712" s="8" t="s">
        <v>207</v>
      </c>
      <c r="B1712" s="8">
        <v>3</v>
      </c>
    </row>
    <row r="1713" spans="1:2" ht="13" customHeight="1" x14ac:dyDescent="0.35">
      <c r="A1713" s="8" t="s">
        <v>2285</v>
      </c>
      <c r="B1713" s="8">
        <v>3</v>
      </c>
    </row>
    <row r="1714" spans="1:2" ht="13" customHeight="1" x14ac:dyDescent="0.35">
      <c r="A1714" s="8" t="s">
        <v>2287</v>
      </c>
      <c r="B1714" s="8">
        <v>3</v>
      </c>
    </row>
    <row r="1715" spans="1:2" ht="13" customHeight="1" x14ac:dyDescent="0.35">
      <c r="A1715" s="8" t="s">
        <v>483</v>
      </c>
      <c r="B1715" s="8">
        <v>3</v>
      </c>
    </row>
    <row r="1716" spans="1:2" ht="13" customHeight="1" x14ac:dyDescent="0.35">
      <c r="A1716" s="8" t="s">
        <v>283</v>
      </c>
      <c r="B1716" s="8">
        <v>3</v>
      </c>
    </row>
    <row r="1717" spans="1:2" ht="13" customHeight="1" x14ac:dyDescent="0.35">
      <c r="A1717" s="8" t="s">
        <v>2288</v>
      </c>
      <c r="B1717" s="8">
        <v>3</v>
      </c>
    </row>
    <row r="1718" spans="1:2" ht="13" customHeight="1" x14ac:dyDescent="0.35">
      <c r="A1718" s="8" t="s">
        <v>893</v>
      </c>
      <c r="B1718" s="8">
        <v>3</v>
      </c>
    </row>
    <row r="1719" spans="1:2" ht="13" customHeight="1" x14ac:dyDescent="0.35">
      <c r="A1719" s="8" t="s">
        <v>2289</v>
      </c>
      <c r="B1719" s="8">
        <v>3</v>
      </c>
    </row>
    <row r="1720" spans="1:2" ht="13" customHeight="1" x14ac:dyDescent="0.35">
      <c r="A1720" s="8" t="s">
        <v>2290</v>
      </c>
      <c r="B1720" s="8">
        <v>3</v>
      </c>
    </row>
    <row r="1721" spans="1:2" ht="13" customHeight="1" x14ac:dyDescent="0.35">
      <c r="A1721" s="8" t="s">
        <v>1495</v>
      </c>
      <c r="B1721" s="8">
        <v>3</v>
      </c>
    </row>
    <row r="1722" spans="1:2" ht="13" customHeight="1" x14ac:dyDescent="0.35">
      <c r="A1722" s="8" t="s">
        <v>285</v>
      </c>
      <c r="B1722" s="8">
        <v>3</v>
      </c>
    </row>
    <row r="1723" spans="1:2" ht="13" customHeight="1" x14ac:dyDescent="0.35">
      <c r="A1723" s="8" t="s">
        <v>2291</v>
      </c>
      <c r="B1723" s="8">
        <v>3</v>
      </c>
    </row>
    <row r="1724" spans="1:2" ht="13" customHeight="1" x14ac:dyDescent="0.35">
      <c r="A1724" s="8" t="s">
        <v>2292</v>
      </c>
      <c r="B1724" s="8">
        <v>3</v>
      </c>
    </row>
    <row r="1725" spans="1:2" ht="13" customHeight="1" x14ac:dyDescent="0.35">
      <c r="A1725" s="8" t="s">
        <v>2293</v>
      </c>
      <c r="B1725" s="8">
        <v>3</v>
      </c>
    </row>
    <row r="1726" spans="1:2" ht="13" customHeight="1" x14ac:dyDescent="0.35">
      <c r="A1726" s="8" t="s">
        <v>2294</v>
      </c>
      <c r="B1726" s="8">
        <v>3</v>
      </c>
    </row>
    <row r="1727" spans="1:2" ht="13" customHeight="1" x14ac:dyDescent="0.35">
      <c r="A1727" s="8" t="s">
        <v>2295</v>
      </c>
      <c r="B1727" s="8">
        <v>3</v>
      </c>
    </row>
    <row r="1728" spans="1:2" ht="13" customHeight="1" x14ac:dyDescent="0.35">
      <c r="A1728" s="8" t="s">
        <v>2296</v>
      </c>
      <c r="B1728" s="8">
        <v>3</v>
      </c>
    </row>
    <row r="1729" spans="1:2" ht="13" customHeight="1" x14ac:dyDescent="0.35">
      <c r="A1729" s="8" t="s">
        <v>2298</v>
      </c>
      <c r="B1729" s="8">
        <v>3</v>
      </c>
    </row>
    <row r="1730" spans="1:2" ht="13" customHeight="1" x14ac:dyDescent="0.35">
      <c r="A1730" s="8" t="s">
        <v>2299</v>
      </c>
      <c r="B1730" s="8">
        <v>3</v>
      </c>
    </row>
    <row r="1731" spans="1:2" ht="13" customHeight="1" x14ac:dyDescent="0.35">
      <c r="A1731" s="8" t="s">
        <v>28</v>
      </c>
      <c r="B1731" s="8">
        <v>3</v>
      </c>
    </row>
    <row r="1732" spans="1:2" ht="13" customHeight="1" x14ac:dyDescent="0.35">
      <c r="A1732" s="8" t="s">
        <v>2300</v>
      </c>
      <c r="B1732" s="8">
        <v>3</v>
      </c>
    </row>
    <row r="1733" spans="1:2" ht="13" customHeight="1" x14ac:dyDescent="0.35">
      <c r="A1733" s="8" t="s">
        <v>2301</v>
      </c>
      <c r="B1733" s="8">
        <v>3</v>
      </c>
    </row>
    <row r="1734" spans="1:2" ht="13" customHeight="1" x14ac:dyDescent="0.35">
      <c r="A1734" s="8" t="s">
        <v>2302</v>
      </c>
      <c r="B1734" s="8">
        <v>3</v>
      </c>
    </row>
    <row r="1735" spans="1:2" ht="13" customHeight="1" x14ac:dyDescent="0.35">
      <c r="A1735" s="8" t="s">
        <v>2303</v>
      </c>
      <c r="B1735" s="8">
        <v>3</v>
      </c>
    </row>
    <row r="1736" spans="1:2" ht="13" customHeight="1" x14ac:dyDescent="0.35">
      <c r="A1736" s="8" t="s">
        <v>2305</v>
      </c>
      <c r="B1736" s="8">
        <v>3</v>
      </c>
    </row>
    <row r="1737" spans="1:2" ht="13" customHeight="1" x14ac:dyDescent="0.35">
      <c r="A1737" s="8" t="s">
        <v>2306</v>
      </c>
      <c r="B1737" s="8">
        <v>3</v>
      </c>
    </row>
    <row r="1738" spans="1:2" ht="13" customHeight="1" x14ac:dyDescent="0.35">
      <c r="A1738" s="8" t="s">
        <v>2307</v>
      </c>
      <c r="B1738" s="8">
        <v>3</v>
      </c>
    </row>
    <row r="1739" spans="1:2" ht="13" customHeight="1" x14ac:dyDescent="0.35">
      <c r="A1739" s="8" t="s">
        <v>2308</v>
      </c>
      <c r="B1739" s="8">
        <v>3</v>
      </c>
    </row>
    <row r="1740" spans="1:2" ht="13" customHeight="1" x14ac:dyDescent="0.35">
      <c r="A1740" s="8" t="s">
        <v>2309</v>
      </c>
      <c r="B1740" s="8">
        <v>3</v>
      </c>
    </row>
    <row r="1741" spans="1:2" ht="13" customHeight="1" x14ac:dyDescent="0.35">
      <c r="A1741" s="8" t="s">
        <v>2310</v>
      </c>
      <c r="B1741" s="8">
        <v>3</v>
      </c>
    </row>
    <row r="1742" spans="1:2" ht="13" customHeight="1" x14ac:dyDescent="0.35">
      <c r="A1742" s="8" t="s">
        <v>2311</v>
      </c>
      <c r="B1742" s="8">
        <v>3</v>
      </c>
    </row>
    <row r="1743" spans="1:2" ht="13" customHeight="1" x14ac:dyDescent="0.35">
      <c r="A1743" s="8" t="s">
        <v>2312</v>
      </c>
      <c r="B1743" s="8">
        <v>3</v>
      </c>
    </row>
    <row r="1744" spans="1:2" ht="13" customHeight="1" x14ac:dyDescent="0.35">
      <c r="A1744" s="8" t="s">
        <v>155</v>
      </c>
      <c r="B1744" s="8">
        <v>3</v>
      </c>
    </row>
    <row r="1745" spans="1:2" ht="13" customHeight="1" x14ac:dyDescent="0.35">
      <c r="A1745" s="8" t="s">
        <v>2313</v>
      </c>
      <c r="B1745" s="8">
        <v>3</v>
      </c>
    </row>
    <row r="1746" spans="1:2" ht="13" customHeight="1" x14ac:dyDescent="0.35">
      <c r="A1746" s="8" t="s">
        <v>2052</v>
      </c>
      <c r="B1746" s="8">
        <v>3</v>
      </c>
    </row>
    <row r="1747" spans="1:2" ht="13" customHeight="1" x14ac:dyDescent="0.35">
      <c r="A1747" s="8" t="s">
        <v>2314</v>
      </c>
      <c r="B1747" s="8">
        <v>3</v>
      </c>
    </row>
    <row r="1748" spans="1:2" ht="13" customHeight="1" x14ac:dyDescent="0.35">
      <c r="A1748" s="8" t="s">
        <v>2315</v>
      </c>
      <c r="B1748" s="8">
        <v>3</v>
      </c>
    </row>
    <row r="1749" spans="1:2" ht="13" customHeight="1" x14ac:dyDescent="0.35">
      <c r="A1749" s="8" t="s">
        <v>2316</v>
      </c>
      <c r="B1749" s="8">
        <v>3</v>
      </c>
    </row>
    <row r="1750" spans="1:2" ht="13" customHeight="1" x14ac:dyDescent="0.35">
      <c r="A1750" s="8" t="s">
        <v>2317</v>
      </c>
      <c r="B1750" s="8">
        <v>3</v>
      </c>
    </row>
    <row r="1751" spans="1:2" ht="13" customHeight="1" x14ac:dyDescent="0.35">
      <c r="A1751" s="8" t="s">
        <v>130</v>
      </c>
      <c r="B1751" s="8">
        <v>3</v>
      </c>
    </row>
    <row r="1752" spans="1:2" ht="13" customHeight="1" x14ac:dyDescent="0.35">
      <c r="A1752" s="8" t="s">
        <v>2318</v>
      </c>
      <c r="B1752" s="8">
        <v>3</v>
      </c>
    </row>
    <row r="1753" spans="1:2" ht="13" customHeight="1" x14ac:dyDescent="0.35">
      <c r="A1753" s="8" t="s">
        <v>2319</v>
      </c>
      <c r="B1753" s="8">
        <v>3</v>
      </c>
    </row>
    <row r="1754" spans="1:2" ht="13" customHeight="1" x14ac:dyDescent="0.35">
      <c r="A1754" s="8" t="s">
        <v>2320</v>
      </c>
      <c r="B1754" s="8">
        <v>3</v>
      </c>
    </row>
    <row r="1755" spans="1:2" ht="13" customHeight="1" x14ac:dyDescent="0.35">
      <c r="A1755" s="8" t="s">
        <v>2321</v>
      </c>
      <c r="B1755" s="8">
        <v>3</v>
      </c>
    </row>
    <row r="1756" spans="1:2" ht="13" customHeight="1" x14ac:dyDescent="0.35">
      <c r="A1756" s="8" t="s">
        <v>2322</v>
      </c>
      <c r="B1756" s="8">
        <v>3</v>
      </c>
    </row>
    <row r="1757" spans="1:2" ht="13" customHeight="1" x14ac:dyDescent="0.35">
      <c r="A1757" s="8" t="s">
        <v>2323</v>
      </c>
      <c r="B1757" s="8">
        <v>3</v>
      </c>
    </row>
    <row r="1758" spans="1:2" ht="13" customHeight="1" x14ac:dyDescent="0.35">
      <c r="A1758" s="8" t="s">
        <v>2324</v>
      </c>
      <c r="B1758" s="8">
        <v>3</v>
      </c>
    </row>
    <row r="1759" spans="1:2" ht="13" customHeight="1" x14ac:dyDescent="0.35">
      <c r="A1759" s="8" t="s">
        <v>2325</v>
      </c>
      <c r="B1759" s="8">
        <v>3</v>
      </c>
    </row>
    <row r="1760" spans="1:2" ht="13" customHeight="1" x14ac:dyDescent="0.35">
      <c r="A1760" s="8" t="s">
        <v>2326</v>
      </c>
      <c r="B1760" s="8">
        <v>3</v>
      </c>
    </row>
    <row r="1761" spans="1:2" ht="13" customHeight="1" x14ac:dyDescent="0.35">
      <c r="A1761" s="8" t="s">
        <v>2327</v>
      </c>
      <c r="B1761" s="8">
        <v>3</v>
      </c>
    </row>
    <row r="1762" spans="1:2" ht="13" customHeight="1" x14ac:dyDescent="0.35">
      <c r="A1762" s="8" t="s">
        <v>2328</v>
      </c>
      <c r="B1762" s="8">
        <v>3</v>
      </c>
    </row>
    <row r="1763" spans="1:2" ht="13" customHeight="1" x14ac:dyDescent="0.35">
      <c r="A1763" s="8" t="s">
        <v>2329</v>
      </c>
      <c r="B1763" s="8">
        <v>3</v>
      </c>
    </row>
    <row r="1764" spans="1:2" ht="13" customHeight="1" x14ac:dyDescent="0.35">
      <c r="A1764" s="8" t="s">
        <v>2331</v>
      </c>
      <c r="B1764" s="8">
        <v>3</v>
      </c>
    </row>
    <row r="1765" spans="1:2" ht="13" customHeight="1" x14ac:dyDescent="0.35">
      <c r="A1765" s="8" t="s">
        <v>2332</v>
      </c>
      <c r="B1765" s="8">
        <v>3</v>
      </c>
    </row>
    <row r="1766" spans="1:2" ht="13" customHeight="1" x14ac:dyDescent="0.35">
      <c r="A1766" s="8" t="s">
        <v>2333</v>
      </c>
      <c r="B1766" s="8">
        <v>3</v>
      </c>
    </row>
    <row r="1767" spans="1:2" ht="13" customHeight="1" x14ac:dyDescent="0.35">
      <c r="A1767" s="8" t="s">
        <v>2334</v>
      </c>
      <c r="B1767" s="8">
        <v>3</v>
      </c>
    </row>
    <row r="1768" spans="1:2" ht="13" customHeight="1" x14ac:dyDescent="0.35">
      <c r="A1768" s="8" t="s">
        <v>2335</v>
      </c>
      <c r="B1768" s="8">
        <v>3</v>
      </c>
    </row>
    <row r="1769" spans="1:2" ht="13" customHeight="1" x14ac:dyDescent="0.35">
      <c r="A1769" s="8" t="s">
        <v>2336</v>
      </c>
      <c r="B1769" s="8">
        <v>3</v>
      </c>
    </row>
    <row r="1770" spans="1:2" ht="13" customHeight="1" x14ac:dyDescent="0.35">
      <c r="A1770" s="8" t="s">
        <v>2339</v>
      </c>
      <c r="B1770" s="8">
        <v>3</v>
      </c>
    </row>
    <row r="1771" spans="1:2" ht="13" customHeight="1" x14ac:dyDescent="0.35">
      <c r="A1771" s="8" t="s">
        <v>2340</v>
      </c>
      <c r="B1771" s="8">
        <v>3</v>
      </c>
    </row>
    <row r="1772" spans="1:2" ht="13" customHeight="1" x14ac:dyDescent="0.35">
      <c r="A1772" s="8" t="s">
        <v>219</v>
      </c>
      <c r="B1772" s="8">
        <v>3</v>
      </c>
    </row>
    <row r="1773" spans="1:2" ht="13" customHeight="1" x14ac:dyDescent="0.35">
      <c r="A1773" s="8" t="s">
        <v>2070</v>
      </c>
      <c r="B1773" s="8">
        <v>3</v>
      </c>
    </row>
    <row r="1774" spans="1:2" ht="13" customHeight="1" x14ac:dyDescent="0.35">
      <c r="A1774" s="8" t="s">
        <v>2341</v>
      </c>
      <c r="B1774" s="8">
        <v>3</v>
      </c>
    </row>
    <row r="1775" spans="1:2" ht="13" customHeight="1" x14ac:dyDescent="0.35">
      <c r="A1775" s="8" t="s">
        <v>780</v>
      </c>
      <c r="B1775" s="8">
        <v>3</v>
      </c>
    </row>
    <row r="1776" spans="1:2" ht="13" customHeight="1" x14ac:dyDescent="0.35">
      <c r="A1776" s="8" t="s">
        <v>511</v>
      </c>
      <c r="B1776" s="8">
        <v>3</v>
      </c>
    </row>
    <row r="1777" spans="1:2" ht="13" customHeight="1" x14ac:dyDescent="0.35">
      <c r="A1777" s="8" t="s">
        <v>534</v>
      </c>
      <c r="B1777" s="8">
        <v>3</v>
      </c>
    </row>
    <row r="1778" spans="1:2" ht="13" customHeight="1" x14ac:dyDescent="0.35">
      <c r="A1778" s="8" t="s">
        <v>2342</v>
      </c>
      <c r="B1778" s="8">
        <v>3</v>
      </c>
    </row>
    <row r="1779" spans="1:2" ht="13" customHeight="1" x14ac:dyDescent="0.35">
      <c r="A1779" s="8" t="s">
        <v>2343</v>
      </c>
      <c r="B1779" s="8">
        <v>3</v>
      </c>
    </row>
    <row r="1780" spans="1:2" ht="13" customHeight="1" x14ac:dyDescent="0.35">
      <c r="A1780" s="8" t="s">
        <v>2344</v>
      </c>
      <c r="B1780" s="8">
        <v>3</v>
      </c>
    </row>
    <row r="1781" spans="1:2" ht="13" customHeight="1" x14ac:dyDescent="0.35">
      <c r="A1781" s="8" t="s">
        <v>305</v>
      </c>
      <c r="B1781" s="8">
        <v>3</v>
      </c>
    </row>
    <row r="1782" spans="1:2" ht="13" customHeight="1" x14ac:dyDescent="0.35">
      <c r="A1782" s="8" t="s">
        <v>2345</v>
      </c>
      <c r="B1782" s="8">
        <v>3</v>
      </c>
    </row>
    <row r="1783" spans="1:2" ht="13" customHeight="1" x14ac:dyDescent="0.35">
      <c r="A1783" s="8" t="s">
        <v>2346</v>
      </c>
      <c r="B1783" s="8">
        <v>3</v>
      </c>
    </row>
    <row r="1784" spans="1:2" ht="13" customHeight="1" x14ac:dyDescent="0.35">
      <c r="A1784" s="8" t="s">
        <v>2347</v>
      </c>
      <c r="B1784" s="8">
        <v>3</v>
      </c>
    </row>
    <row r="1785" spans="1:2" ht="13" customHeight="1" x14ac:dyDescent="0.35">
      <c r="A1785" s="8" t="s">
        <v>2086</v>
      </c>
      <c r="B1785" s="8">
        <v>3</v>
      </c>
    </row>
    <row r="1786" spans="1:2" ht="13" customHeight="1" x14ac:dyDescent="0.35">
      <c r="A1786" s="8" t="s">
        <v>2348</v>
      </c>
      <c r="B1786" s="8">
        <v>3</v>
      </c>
    </row>
    <row r="1787" spans="1:2" ht="13" customHeight="1" x14ac:dyDescent="0.35">
      <c r="A1787" s="8" t="s">
        <v>2349</v>
      </c>
      <c r="B1787" s="8">
        <v>3</v>
      </c>
    </row>
    <row r="1788" spans="1:2" ht="13" customHeight="1" x14ac:dyDescent="0.35">
      <c r="A1788" s="8" t="s">
        <v>2088</v>
      </c>
      <c r="B1788" s="8">
        <v>3</v>
      </c>
    </row>
    <row r="1789" spans="1:2" ht="13" customHeight="1" x14ac:dyDescent="0.35">
      <c r="A1789" s="8" t="s">
        <v>2350</v>
      </c>
      <c r="B1789" s="8">
        <v>3</v>
      </c>
    </row>
    <row r="1790" spans="1:2" ht="13" customHeight="1" x14ac:dyDescent="0.35">
      <c r="A1790" s="8" t="s">
        <v>2351</v>
      </c>
      <c r="B1790" s="8">
        <v>3</v>
      </c>
    </row>
    <row r="1791" spans="1:2" ht="13" customHeight="1" x14ac:dyDescent="0.35">
      <c r="A1791" s="8" t="s">
        <v>2352</v>
      </c>
      <c r="B1791" s="8">
        <v>3</v>
      </c>
    </row>
    <row r="1792" spans="1:2" ht="13" customHeight="1" x14ac:dyDescent="0.35">
      <c r="A1792" s="8" t="s">
        <v>2353</v>
      </c>
      <c r="B1792" s="8">
        <v>3</v>
      </c>
    </row>
    <row r="1793" spans="1:2" ht="13" customHeight="1" x14ac:dyDescent="0.35">
      <c r="A1793" s="8" t="s">
        <v>2354</v>
      </c>
      <c r="B1793" s="8">
        <v>3</v>
      </c>
    </row>
    <row r="1794" spans="1:2" ht="13" customHeight="1" x14ac:dyDescent="0.35">
      <c r="A1794" s="8" t="s">
        <v>2355</v>
      </c>
      <c r="B1794" s="8">
        <v>3</v>
      </c>
    </row>
    <row r="1795" spans="1:2" ht="13" customHeight="1" x14ac:dyDescent="0.35">
      <c r="A1795" s="8" t="s">
        <v>2356</v>
      </c>
      <c r="B1795" s="8">
        <v>3</v>
      </c>
    </row>
    <row r="1796" spans="1:2" ht="13" customHeight="1" x14ac:dyDescent="0.35">
      <c r="A1796" s="8" t="s">
        <v>2357</v>
      </c>
      <c r="B1796" s="8">
        <v>3</v>
      </c>
    </row>
    <row r="1797" spans="1:2" ht="13" customHeight="1" x14ac:dyDescent="0.35">
      <c r="A1797" s="8" t="s">
        <v>719</v>
      </c>
      <c r="B1797" s="8">
        <v>3</v>
      </c>
    </row>
    <row r="1798" spans="1:2" ht="13" customHeight="1" x14ac:dyDescent="0.35">
      <c r="A1798" s="8" t="s">
        <v>2358</v>
      </c>
      <c r="B1798" s="8">
        <v>3</v>
      </c>
    </row>
    <row r="1799" spans="1:2" ht="13" customHeight="1" x14ac:dyDescent="0.35">
      <c r="A1799" s="8" t="s">
        <v>955</v>
      </c>
      <c r="B1799" s="8">
        <v>3</v>
      </c>
    </row>
    <row r="1800" spans="1:2" ht="13" customHeight="1" x14ac:dyDescent="0.35">
      <c r="A1800" s="8" t="s">
        <v>2096</v>
      </c>
      <c r="B1800" s="8">
        <v>3</v>
      </c>
    </row>
    <row r="1801" spans="1:2" ht="13" customHeight="1" x14ac:dyDescent="0.35">
      <c r="A1801" s="8" t="s">
        <v>2359</v>
      </c>
      <c r="B1801" s="8">
        <v>3</v>
      </c>
    </row>
    <row r="1802" spans="1:2" ht="13" customHeight="1" x14ac:dyDescent="0.35">
      <c r="A1802" s="8" t="s">
        <v>2360</v>
      </c>
      <c r="B1802" s="8">
        <v>3</v>
      </c>
    </row>
    <row r="1803" spans="1:2" ht="13" customHeight="1" x14ac:dyDescent="0.35">
      <c r="A1803" s="8" t="s">
        <v>960</v>
      </c>
      <c r="B1803" s="8">
        <v>3</v>
      </c>
    </row>
    <row r="1804" spans="1:2" ht="13" customHeight="1" x14ac:dyDescent="0.35">
      <c r="A1804" s="8" t="s">
        <v>2361</v>
      </c>
      <c r="B1804" s="8">
        <v>3</v>
      </c>
    </row>
    <row r="1805" spans="1:2" ht="13" customHeight="1" x14ac:dyDescent="0.35">
      <c r="A1805" s="8" t="s">
        <v>2362</v>
      </c>
      <c r="B1805" s="8">
        <v>3</v>
      </c>
    </row>
    <row r="1806" spans="1:2" ht="13" customHeight="1" x14ac:dyDescent="0.35">
      <c r="A1806" s="8" t="s">
        <v>2363</v>
      </c>
      <c r="B1806" s="8">
        <v>3</v>
      </c>
    </row>
    <row r="1807" spans="1:2" ht="13" customHeight="1" x14ac:dyDescent="0.35">
      <c r="A1807" s="8" t="s">
        <v>2364</v>
      </c>
      <c r="B1807" s="8">
        <v>3</v>
      </c>
    </row>
    <row r="1808" spans="1:2" ht="13" customHeight="1" x14ac:dyDescent="0.35">
      <c r="A1808" s="8" t="s">
        <v>2365</v>
      </c>
      <c r="B1808" s="8">
        <v>3</v>
      </c>
    </row>
    <row r="1809" spans="1:2" ht="13" customHeight="1" x14ac:dyDescent="0.35">
      <c r="A1809" s="8" t="s">
        <v>718</v>
      </c>
      <c r="B1809" s="8">
        <v>3</v>
      </c>
    </row>
    <row r="1810" spans="1:2" ht="13" customHeight="1" x14ac:dyDescent="0.35">
      <c r="A1810" s="8" t="s">
        <v>2366</v>
      </c>
      <c r="B1810" s="8">
        <v>3</v>
      </c>
    </row>
    <row r="1811" spans="1:2" ht="13" customHeight="1" x14ac:dyDescent="0.35">
      <c r="A1811" s="8" t="s">
        <v>2367</v>
      </c>
      <c r="B1811" s="8">
        <v>3</v>
      </c>
    </row>
    <row r="1812" spans="1:2" ht="13" customHeight="1" x14ac:dyDescent="0.35">
      <c r="A1812" s="8" t="s">
        <v>2368</v>
      </c>
      <c r="B1812" s="8">
        <v>3</v>
      </c>
    </row>
    <row r="1813" spans="1:2" ht="13" customHeight="1" x14ac:dyDescent="0.35">
      <c r="A1813" s="8" t="s">
        <v>310</v>
      </c>
      <c r="B1813" s="8">
        <v>3</v>
      </c>
    </row>
    <row r="1814" spans="1:2" ht="13" customHeight="1" x14ac:dyDescent="0.35">
      <c r="A1814" s="8" t="s">
        <v>224</v>
      </c>
      <c r="B1814" s="8">
        <v>3</v>
      </c>
    </row>
    <row r="1815" spans="1:2" ht="13" customHeight="1" x14ac:dyDescent="0.35">
      <c r="A1815" s="8" t="s">
        <v>776</v>
      </c>
      <c r="B1815" s="8">
        <v>3</v>
      </c>
    </row>
    <row r="1816" spans="1:2" ht="13" customHeight="1" x14ac:dyDescent="0.35">
      <c r="A1816" s="8" t="s">
        <v>2369</v>
      </c>
      <c r="B1816" s="8">
        <v>3</v>
      </c>
    </row>
    <row r="1817" spans="1:2" ht="13" customHeight="1" x14ac:dyDescent="0.35">
      <c r="A1817" s="8" t="s">
        <v>2370</v>
      </c>
      <c r="B1817" s="8">
        <v>3</v>
      </c>
    </row>
    <row r="1818" spans="1:2" ht="13" customHeight="1" x14ac:dyDescent="0.35">
      <c r="A1818" s="8" t="s">
        <v>2371</v>
      </c>
      <c r="B1818" s="8">
        <v>3</v>
      </c>
    </row>
    <row r="1819" spans="1:2" ht="13" customHeight="1" x14ac:dyDescent="0.35">
      <c r="A1819" s="8" t="s">
        <v>2372</v>
      </c>
      <c r="B1819" s="8">
        <v>3</v>
      </c>
    </row>
    <row r="1820" spans="1:2" ht="13" customHeight="1" x14ac:dyDescent="0.35">
      <c r="A1820" s="8" t="s">
        <v>609</v>
      </c>
      <c r="B1820" s="8">
        <v>3</v>
      </c>
    </row>
    <row r="1821" spans="1:2" ht="13" customHeight="1" x14ac:dyDescent="0.35">
      <c r="A1821" s="8" t="s">
        <v>2373</v>
      </c>
      <c r="B1821" s="8">
        <v>3</v>
      </c>
    </row>
    <row r="1822" spans="1:2" ht="13" customHeight="1" x14ac:dyDescent="0.35">
      <c r="A1822" s="8" t="s">
        <v>2375</v>
      </c>
      <c r="B1822" s="8">
        <v>3</v>
      </c>
    </row>
    <row r="1823" spans="1:2" ht="13" customHeight="1" x14ac:dyDescent="0.35">
      <c r="A1823" s="8" t="s">
        <v>2376</v>
      </c>
      <c r="B1823" s="8">
        <v>3</v>
      </c>
    </row>
    <row r="1824" spans="1:2" ht="13" customHeight="1" x14ac:dyDescent="0.35">
      <c r="A1824" s="8" t="s">
        <v>2377</v>
      </c>
      <c r="B1824" s="8">
        <v>3</v>
      </c>
    </row>
    <row r="1825" spans="1:2" ht="13" customHeight="1" x14ac:dyDescent="0.35">
      <c r="A1825" s="8" t="s">
        <v>1801</v>
      </c>
      <c r="B1825" s="8">
        <v>3</v>
      </c>
    </row>
    <row r="1826" spans="1:2" ht="13" customHeight="1" x14ac:dyDescent="0.35">
      <c r="A1826" s="8" t="s">
        <v>2378</v>
      </c>
      <c r="B1826" s="8">
        <v>3</v>
      </c>
    </row>
    <row r="1827" spans="1:2" ht="13" customHeight="1" x14ac:dyDescent="0.35">
      <c r="A1827" s="8" t="s">
        <v>185</v>
      </c>
      <c r="B1827" s="8">
        <v>3</v>
      </c>
    </row>
    <row r="1828" spans="1:2" ht="13" customHeight="1" x14ac:dyDescent="0.35">
      <c r="A1828" s="8" t="s">
        <v>2379</v>
      </c>
      <c r="B1828" s="8">
        <v>3</v>
      </c>
    </row>
    <row r="1829" spans="1:2" ht="13" customHeight="1" x14ac:dyDescent="0.35">
      <c r="A1829" s="8" t="s">
        <v>712</v>
      </c>
      <c r="B1829" s="8">
        <v>3</v>
      </c>
    </row>
    <row r="1830" spans="1:2" ht="13" customHeight="1" x14ac:dyDescent="0.35">
      <c r="A1830" s="8" t="s">
        <v>1401</v>
      </c>
      <c r="B1830" s="8">
        <v>3</v>
      </c>
    </row>
    <row r="1831" spans="1:2" ht="13" customHeight="1" x14ac:dyDescent="0.35">
      <c r="A1831" s="8" t="s">
        <v>2380</v>
      </c>
      <c r="B1831" s="8">
        <v>3</v>
      </c>
    </row>
    <row r="1832" spans="1:2" ht="13" customHeight="1" x14ac:dyDescent="0.35">
      <c r="A1832" s="8" t="s">
        <v>2381</v>
      </c>
      <c r="B1832" s="8">
        <v>3</v>
      </c>
    </row>
    <row r="1833" spans="1:2" ht="13" customHeight="1" x14ac:dyDescent="0.35">
      <c r="A1833" s="8" t="s">
        <v>758</v>
      </c>
      <c r="B1833" s="8">
        <v>3</v>
      </c>
    </row>
    <row r="1834" spans="1:2" ht="13" customHeight="1" x14ac:dyDescent="0.35">
      <c r="A1834" s="8" t="s">
        <v>2384</v>
      </c>
      <c r="B1834" s="8">
        <v>3</v>
      </c>
    </row>
    <row r="1835" spans="1:2" ht="13" customHeight="1" x14ac:dyDescent="0.35">
      <c r="A1835" s="8" t="s">
        <v>2385</v>
      </c>
      <c r="B1835" s="8">
        <v>3</v>
      </c>
    </row>
    <row r="1836" spans="1:2" ht="13" customHeight="1" x14ac:dyDescent="0.35">
      <c r="A1836" s="8" t="s">
        <v>2386</v>
      </c>
      <c r="B1836" s="8">
        <v>3</v>
      </c>
    </row>
    <row r="1837" spans="1:2" ht="13" customHeight="1" x14ac:dyDescent="0.35">
      <c r="A1837" s="8" t="s">
        <v>601</v>
      </c>
      <c r="B1837" s="8">
        <v>3</v>
      </c>
    </row>
    <row r="1838" spans="1:2" ht="13" customHeight="1" x14ac:dyDescent="0.35">
      <c r="A1838" s="8" t="s">
        <v>2387</v>
      </c>
      <c r="B1838" s="8">
        <v>3</v>
      </c>
    </row>
    <row r="1839" spans="1:2" ht="13" customHeight="1" x14ac:dyDescent="0.35">
      <c r="A1839" s="8" t="s">
        <v>2388</v>
      </c>
      <c r="B1839" s="8">
        <v>3</v>
      </c>
    </row>
    <row r="1840" spans="1:2" ht="13" customHeight="1" x14ac:dyDescent="0.35">
      <c r="A1840" s="8" t="s">
        <v>2389</v>
      </c>
      <c r="B1840" s="8">
        <v>3</v>
      </c>
    </row>
    <row r="1841" spans="1:2" ht="13" customHeight="1" x14ac:dyDescent="0.35">
      <c r="A1841" s="8" t="s">
        <v>2390</v>
      </c>
      <c r="B1841" s="8">
        <v>3</v>
      </c>
    </row>
    <row r="1842" spans="1:2" ht="13" customHeight="1" x14ac:dyDescent="0.35">
      <c r="A1842" s="8" t="s">
        <v>2391</v>
      </c>
      <c r="B1842" s="8">
        <v>3</v>
      </c>
    </row>
    <row r="1843" spans="1:2" ht="13" customHeight="1" x14ac:dyDescent="0.35">
      <c r="A1843" s="8" t="s">
        <v>2392</v>
      </c>
      <c r="B1843" s="8">
        <v>3</v>
      </c>
    </row>
    <row r="1844" spans="1:2" ht="13" customHeight="1" x14ac:dyDescent="0.35">
      <c r="A1844" s="8" t="s">
        <v>2393</v>
      </c>
      <c r="B1844" s="8">
        <v>3</v>
      </c>
    </row>
    <row r="1845" spans="1:2" ht="13" customHeight="1" x14ac:dyDescent="0.35">
      <c r="A1845" s="8" t="s">
        <v>2394</v>
      </c>
      <c r="B1845" s="8">
        <v>3</v>
      </c>
    </row>
    <row r="1846" spans="1:2" ht="13" customHeight="1" x14ac:dyDescent="0.35">
      <c r="A1846" s="8" t="s">
        <v>64</v>
      </c>
      <c r="B1846" s="8">
        <v>3</v>
      </c>
    </row>
    <row r="1847" spans="1:2" ht="13" customHeight="1" x14ac:dyDescent="0.35">
      <c r="A1847" s="8" t="s">
        <v>226</v>
      </c>
      <c r="B1847" s="8">
        <v>3</v>
      </c>
    </row>
    <row r="1848" spans="1:2" ht="13" customHeight="1" x14ac:dyDescent="0.35">
      <c r="A1848" s="8" t="s">
        <v>2396</v>
      </c>
      <c r="B1848" s="8">
        <v>3</v>
      </c>
    </row>
    <row r="1849" spans="1:2" ht="13" customHeight="1" x14ac:dyDescent="0.35">
      <c r="A1849" s="8" t="s">
        <v>1814</v>
      </c>
      <c r="B1849" s="8">
        <v>3</v>
      </c>
    </row>
    <row r="1850" spans="1:2" ht="13" customHeight="1" x14ac:dyDescent="0.35">
      <c r="A1850" s="8" t="s">
        <v>654</v>
      </c>
      <c r="B1850" s="8">
        <v>3</v>
      </c>
    </row>
    <row r="1851" spans="1:2" ht="13" customHeight="1" x14ac:dyDescent="0.35">
      <c r="A1851" s="8" t="s">
        <v>519</v>
      </c>
      <c r="B1851" s="8">
        <v>3</v>
      </c>
    </row>
    <row r="1852" spans="1:2" ht="13" customHeight="1" x14ac:dyDescent="0.35">
      <c r="A1852" s="8" t="s">
        <v>2397</v>
      </c>
      <c r="B1852" s="8">
        <v>3</v>
      </c>
    </row>
    <row r="1853" spans="1:2" ht="13" customHeight="1" x14ac:dyDescent="0.35">
      <c r="A1853" s="8" t="s">
        <v>2398</v>
      </c>
      <c r="B1853" s="8">
        <v>3</v>
      </c>
    </row>
    <row r="1854" spans="1:2" ht="13" customHeight="1" x14ac:dyDescent="0.35">
      <c r="A1854" s="8" t="s">
        <v>2399</v>
      </c>
      <c r="B1854" s="8">
        <v>3</v>
      </c>
    </row>
    <row r="1855" spans="1:2" ht="13" customHeight="1" x14ac:dyDescent="0.35">
      <c r="A1855" s="8" t="s">
        <v>2400</v>
      </c>
      <c r="B1855" s="8">
        <v>3</v>
      </c>
    </row>
    <row r="1856" spans="1:2" ht="13" customHeight="1" x14ac:dyDescent="0.35">
      <c r="A1856" s="8" t="s">
        <v>2401</v>
      </c>
      <c r="B1856" s="8">
        <v>3</v>
      </c>
    </row>
    <row r="1857" spans="1:2" ht="13" customHeight="1" x14ac:dyDescent="0.35">
      <c r="A1857" s="8" t="s">
        <v>2402</v>
      </c>
      <c r="B1857" s="8">
        <v>3</v>
      </c>
    </row>
    <row r="1858" spans="1:2" ht="13" customHeight="1" x14ac:dyDescent="0.35">
      <c r="A1858" s="8" t="s">
        <v>2403</v>
      </c>
      <c r="B1858" s="8">
        <v>3</v>
      </c>
    </row>
    <row r="1859" spans="1:2" ht="13" customHeight="1" x14ac:dyDescent="0.35">
      <c r="A1859" s="8" t="s">
        <v>2120</v>
      </c>
      <c r="B1859" s="8">
        <v>3</v>
      </c>
    </row>
    <row r="1860" spans="1:2" ht="13" customHeight="1" x14ac:dyDescent="0.35">
      <c r="A1860" s="8" t="s">
        <v>2404</v>
      </c>
      <c r="B1860" s="8">
        <v>3</v>
      </c>
    </row>
    <row r="1861" spans="1:2" ht="13" customHeight="1" x14ac:dyDescent="0.35">
      <c r="A1861" s="8" t="s">
        <v>2405</v>
      </c>
      <c r="B1861" s="8">
        <v>3</v>
      </c>
    </row>
    <row r="1862" spans="1:2" ht="13" customHeight="1" x14ac:dyDescent="0.35">
      <c r="A1862" s="8" t="s">
        <v>2406</v>
      </c>
      <c r="B1862" s="8">
        <v>3</v>
      </c>
    </row>
    <row r="1863" spans="1:2" ht="13" customHeight="1" x14ac:dyDescent="0.35">
      <c r="A1863" s="8" t="s">
        <v>2407</v>
      </c>
      <c r="B1863" s="8">
        <v>3</v>
      </c>
    </row>
    <row r="1864" spans="1:2" ht="13" customHeight="1" x14ac:dyDescent="0.35">
      <c r="A1864" s="8" t="s">
        <v>2408</v>
      </c>
      <c r="B1864" s="8">
        <v>3</v>
      </c>
    </row>
    <row r="1865" spans="1:2" ht="13" customHeight="1" x14ac:dyDescent="0.35">
      <c r="A1865" s="8" t="s">
        <v>2409</v>
      </c>
      <c r="B1865" s="8">
        <v>3</v>
      </c>
    </row>
    <row r="1866" spans="1:2" ht="13" customHeight="1" x14ac:dyDescent="0.35">
      <c r="A1866" s="8" t="s">
        <v>2411</v>
      </c>
      <c r="B1866" s="8">
        <v>3</v>
      </c>
    </row>
    <row r="1867" spans="1:2" ht="13" customHeight="1" x14ac:dyDescent="0.35">
      <c r="A1867" s="8" t="s">
        <v>2412</v>
      </c>
      <c r="B1867" s="8">
        <v>3</v>
      </c>
    </row>
    <row r="1868" spans="1:2" ht="13" customHeight="1" x14ac:dyDescent="0.35">
      <c r="A1868" s="8" t="s">
        <v>2413</v>
      </c>
      <c r="B1868" s="8">
        <v>3</v>
      </c>
    </row>
    <row r="1869" spans="1:2" ht="13" customHeight="1" x14ac:dyDescent="0.35">
      <c r="A1869" s="8" t="s">
        <v>353</v>
      </c>
      <c r="B1869" s="8">
        <v>3</v>
      </c>
    </row>
    <row r="1870" spans="1:2" ht="13" customHeight="1" x14ac:dyDescent="0.35">
      <c r="A1870" s="8" t="s">
        <v>604</v>
      </c>
      <c r="B1870" s="8">
        <v>3</v>
      </c>
    </row>
    <row r="1871" spans="1:2" ht="13" customHeight="1" x14ac:dyDescent="0.35">
      <c r="A1871" s="8" t="s">
        <v>2414</v>
      </c>
      <c r="B1871" s="8">
        <v>3</v>
      </c>
    </row>
    <row r="1872" spans="1:2" ht="13" customHeight="1" x14ac:dyDescent="0.35">
      <c r="A1872" s="8" t="s">
        <v>2415</v>
      </c>
      <c r="B1872" s="8">
        <v>3</v>
      </c>
    </row>
    <row r="1873" spans="1:2" ht="13" customHeight="1" x14ac:dyDescent="0.35">
      <c r="A1873" s="8" t="s">
        <v>2416</v>
      </c>
      <c r="B1873" s="8">
        <v>3</v>
      </c>
    </row>
    <row r="1874" spans="1:2" ht="13" customHeight="1" x14ac:dyDescent="0.35">
      <c r="A1874" s="8" t="s">
        <v>2417</v>
      </c>
      <c r="B1874" s="8">
        <v>3</v>
      </c>
    </row>
    <row r="1875" spans="1:2" ht="13" customHeight="1" x14ac:dyDescent="0.35">
      <c r="A1875" s="8" t="s">
        <v>2418</v>
      </c>
      <c r="B1875" s="8">
        <v>3</v>
      </c>
    </row>
    <row r="1876" spans="1:2" ht="13" customHeight="1" x14ac:dyDescent="0.35">
      <c r="A1876" s="8" t="s">
        <v>134</v>
      </c>
      <c r="B1876" s="8">
        <v>3</v>
      </c>
    </row>
    <row r="1877" spans="1:2" ht="13" customHeight="1" x14ac:dyDescent="0.35">
      <c r="A1877" s="8" t="s">
        <v>2419</v>
      </c>
      <c r="B1877" s="8">
        <v>3</v>
      </c>
    </row>
    <row r="1878" spans="1:2" ht="13" customHeight="1" x14ac:dyDescent="0.35">
      <c r="A1878" s="8" t="s">
        <v>2420</v>
      </c>
      <c r="B1878" s="8">
        <v>3</v>
      </c>
    </row>
    <row r="1879" spans="1:2" ht="13" customHeight="1" x14ac:dyDescent="0.35">
      <c r="A1879" s="8" t="s">
        <v>2421</v>
      </c>
      <c r="B1879" s="8">
        <v>3</v>
      </c>
    </row>
    <row r="1880" spans="1:2" ht="13" customHeight="1" x14ac:dyDescent="0.35">
      <c r="A1880" s="8" t="s">
        <v>2422</v>
      </c>
      <c r="B1880" s="8">
        <v>3</v>
      </c>
    </row>
    <row r="1881" spans="1:2" ht="13" customHeight="1" x14ac:dyDescent="0.35">
      <c r="A1881" s="8" t="s">
        <v>2423</v>
      </c>
      <c r="B1881" s="8">
        <v>3</v>
      </c>
    </row>
    <row r="1882" spans="1:2" ht="13" customHeight="1" x14ac:dyDescent="0.35">
      <c r="A1882" s="8" t="s">
        <v>2424</v>
      </c>
      <c r="B1882" s="8">
        <v>3</v>
      </c>
    </row>
    <row r="1883" spans="1:2" ht="13" customHeight="1" x14ac:dyDescent="0.35">
      <c r="A1883" s="8" t="s">
        <v>2425</v>
      </c>
      <c r="B1883" s="8">
        <v>3</v>
      </c>
    </row>
    <row r="1884" spans="1:2" ht="13" customHeight="1" x14ac:dyDescent="0.35">
      <c r="A1884" s="8" t="s">
        <v>241</v>
      </c>
      <c r="B1884" s="8">
        <v>3</v>
      </c>
    </row>
    <row r="1885" spans="1:2" ht="13" customHeight="1" x14ac:dyDescent="0.35">
      <c r="A1885" s="8" t="s">
        <v>2426</v>
      </c>
      <c r="B1885" s="8">
        <v>3</v>
      </c>
    </row>
    <row r="1886" spans="1:2" ht="13" customHeight="1" x14ac:dyDescent="0.35">
      <c r="A1886" s="8" t="s">
        <v>841</v>
      </c>
      <c r="B1886" s="8">
        <v>3</v>
      </c>
    </row>
    <row r="1887" spans="1:2" ht="13" customHeight="1" x14ac:dyDescent="0.35">
      <c r="A1887" s="8" t="s">
        <v>990</v>
      </c>
      <c r="B1887" s="8">
        <v>3</v>
      </c>
    </row>
    <row r="1888" spans="1:2" ht="13" customHeight="1" x14ac:dyDescent="0.35">
      <c r="A1888" s="8" t="s">
        <v>2427</v>
      </c>
      <c r="B1888" s="8">
        <v>3</v>
      </c>
    </row>
    <row r="1889" spans="1:2" ht="13" customHeight="1" x14ac:dyDescent="0.35">
      <c r="A1889" s="8" t="s">
        <v>2428</v>
      </c>
      <c r="B1889" s="8">
        <v>3</v>
      </c>
    </row>
    <row r="1890" spans="1:2" ht="13" customHeight="1" x14ac:dyDescent="0.35">
      <c r="A1890" s="8" t="s">
        <v>364</v>
      </c>
      <c r="B1890" s="8">
        <v>3</v>
      </c>
    </row>
    <row r="1891" spans="1:2" ht="13" customHeight="1" x14ac:dyDescent="0.35">
      <c r="A1891" s="8" t="s">
        <v>2429</v>
      </c>
      <c r="B1891" s="8">
        <v>3</v>
      </c>
    </row>
    <row r="1892" spans="1:2" ht="13" customHeight="1" x14ac:dyDescent="0.35">
      <c r="A1892" s="8" t="s">
        <v>2430</v>
      </c>
      <c r="B1892" s="8">
        <v>3</v>
      </c>
    </row>
    <row r="1893" spans="1:2" ht="13" customHeight="1" x14ac:dyDescent="0.35">
      <c r="A1893" s="8" t="s">
        <v>2431</v>
      </c>
      <c r="B1893" s="8">
        <v>3</v>
      </c>
    </row>
    <row r="1894" spans="1:2" ht="13" customHeight="1" x14ac:dyDescent="0.35">
      <c r="A1894" s="8" t="s">
        <v>2432</v>
      </c>
      <c r="B1894" s="8">
        <v>3</v>
      </c>
    </row>
    <row r="1895" spans="1:2" ht="13" customHeight="1" x14ac:dyDescent="0.35">
      <c r="A1895" s="8" t="s">
        <v>2433</v>
      </c>
      <c r="B1895" s="8">
        <v>3</v>
      </c>
    </row>
    <row r="1896" spans="1:2" ht="13" customHeight="1" x14ac:dyDescent="0.35">
      <c r="A1896" s="8" t="s">
        <v>2145</v>
      </c>
      <c r="B1896" s="8">
        <v>3</v>
      </c>
    </row>
    <row r="1897" spans="1:2" ht="13" customHeight="1" x14ac:dyDescent="0.35">
      <c r="A1897" s="8" t="s">
        <v>2434</v>
      </c>
      <c r="B1897" s="8">
        <v>3</v>
      </c>
    </row>
    <row r="1898" spans="1:2" ht="13" customHeight="1" x14ac:dyDescent="0.35">
      <c r="A1898" s="8" t="s">
        <v>2435</v>
      </c>
      <c r="B1898" s="8">
        <v>3</v>
      </c>
    </row>
    <row r="1899" spans="1:2" ht="13" customHeight="1" x14ac:dyDescent="0.35">
      <c r="A1899" s="8" t="s">
        <v>2436</v>
      </c>
      <c r="B1899" s="8">
        <v>3</v>
      </c>
    </row>
    <row r="1900" spans="1:2" ht="13" customHeight="1" x14ac:dyDescent="0.35">
      <c r="A1900" s="8" t="s">
        <v>2437</v>
      </c>
      <c r="B1900" s="8">
        <v>3</v>
      </c>
    </row>
    <row r="1901" spans="1:2" ht="13" customHeight="1" x14ac:dyDescent="0.35">
      <c r="A1901" s="8" t="s">
        <v>2153</v>
      </c>
      <c r="B1901" s="8">
        <v>3</v>
      </c>
    </row>
    <row r="1902" spans="1:2" ht="13" customHeight="1" x14ac:dyDescent="0.35">
      <c r="A1902" s="8" t="s">
        <v>2438</v>
      </c>
      <c r="B1902" s="8">
        <v>3</v>
      </c>
    </row>
    <row r="1903" spans="1:2" ht="13" customHeight="1" x14ac:dyDescent="0.35">
      <c r="A1903" s="8" t="s">
        <v>2439</v>
      </c>
      <c r="B1903" s="8">
        <v>3</v>
      </c>
    </row>
    <row r="1904" spans="1:2" ht="13" customHeight="1" x14ac:dyDescent="0.35">
      <c r="A1904" s="8" t="s">
        <v>2440</v>
      </c>
      <c r="B1904" s="8">
        <v>3</v>
      </c>
    </row>
    <row r="1905" spans="1:2" ht="13" customHeight="1" x14ac:dyDescent="0.35">
      <c r="A1905" s="8" t="s">
        <v>2441</v>
      </c>
      <c r="B1905" s="8">
        <v>3</v>
      </c>
    </row>
    <row r="1906" spans="1:2" ht="13" customHeight="1" x14ac:dyDescent="0.35">
      <c r="A1906" s="8" t="s">
        <v>2442</v>
      </c>
      <c r="B1906" s="8">
        <v>3</v>
      </c>
    </row>
    <row r="1907" spans="1:2" ht="13" customHeight="1" x14ac:dyDescent="0.35">
      <c r="A1907" s="8" t="s">
        <v>2443</v>
      </c>
      <c r="B1907" s="8">
        <v>3</v>
      </c>
    </row>
    <row r="1908" spans="1:2" ht="13" customHeight="1" x14ac:dyDescent="0.35">
      <c r="A1908" s="8" t="s">
        <v>2444</v>
      </c>
      <c r="B1908" s="8">
        <v>3</v>
      </c>
    </row>
    <row r="1909" spans="1:2" ht="13" customHeight="1" x14ac:dyDescent="0.35">
      <c r="A1909" s="8" t="s">
        <v>370</v>
      </c>
      <c r="B1909" s="8">
        <v>3</v>
      </c>
    </row>
    <row r="1910" spans="1:2" ht="13" customHeight="1" x14ac:dyDescent="0.35">
      <c r="A1910" s="8" t="s">
        <v>2445</v>
      </c>
      <c r="B1910" s="8">
        <v>3</v>
      </c>
    </row>
    <row r="1911" spans="1:2" ht="13" customHeight="1" x14ac:dyDescent="0.35">
      <c r="A1911" s="8" t="s">
        <v>2446</v>
      </c>
      <c r="B1911" s="8">
        <v>3</v>
      </c>
    </row>
    <row r="1912" spans="1:2" ht="13" customHeight="1" x14ac:dyDescent="0.35">
      <c r="A1912" s="8" t="s">
        <v>2447</v>
      </c>
      <c r="B1912" s="8">
        <v>3</v>
      </c>
    </row>
    <row r="1913" spans="1:2" ht="13" customHeight="1" x14ac:dyDescent="0.35">
      <c r="A1913" s="8" t="s">
        <v>2448</v>
      </c>
      <c r="B1913" s="8">
        <v>3</v>
      </c>
    </row>
    <row r="1914" spans="1:2" ht="13" customHeight="1" x14ac:dyDescent="0.35">
      <c r="A1914" s="8" t="s">
        <v>372</v>
      </c>
      <c r="B1914" s="8">
        <v>3</v>
      </c>
    </row>
    <row r="1915" spans="1:2" ht="13" customHeight="1" x14ac:dyDescent="0.35">
      <c r="A1915" s="8" t="s">
        <v>2449</v>
      </c>
      <c r="B1915" s="8">
        <v>3</v>
      </c>
    </row>
    <row r="1916" spans="1:2" ht="13" customHeight="1" x14ac:dyDescent="0.35">
      <c r="A1916" s="8" t="s">
        <v>2450</v>
      </c>
      <c r="B1916" s="8">
        <v>3</v>
      </c>
    </row>
    <row r="1917" spans="1:2" ht="13" customHeight="1" x14ac:dyDescent="0.35">
      <c r="A1917" s="8" t="s">
        <v>2451</v>
      </c>
      <c r="B1917" s="8">
        <v>3</v>
      </c>
    </row>
    <row r="1918" spans="1:2" ht="13" customHeight="1" x14ac:dyDescent="0.35">
      <c r="A1918" s="8" t="s">
        <v>145</v>
      </c>
      <c r="B1918" s="8">
        <v>3</v>
      </c>
    </row>
    <row r="1919" spans="1:2" ht="13" customHeight="1" x14ac:dyDescent="0.35">
      <c r="A1919" s="8" t="s">
        <v>2452</v>
      </c>
      <c r="B1919" s="8">
        <v>3</v>
      </c>
    </row>
    <row r="1920" spans="1:2" ht="13" customHeight="1" x14ac:dyDescent="0.35">
      <c r="A1920" s="8" t="s">
        <v>2453</v>
      </c>
      <c r="B1920" s="8">
        <v>3</v>
      </c>
    </row>
    <row r="1921" spans="1:2" ht="13" customHeight="1" x14ac:dyDescent="0.35">
      <c r="A1921" s="8" t="s">
        <v>2454</v>
      </c>
      <c r="B1921" s="8">
        <v>3</v>
      </c>
    </row>
    <row r="1922" spans="1:2" ht="13" customHeight="1" x14ac:dyDescent="0.35">
      <c r="A1922" s="8" t="s">
        <v>379</v>
      </c>
      <c r="B1922" s="8">
        <v>3</v>
      </c>
    </row>
    <row r="1923" spans="1:2" ht="13" customHeight="1" x14ac:dyDescent="0.35">
      <c r="A1923" s="8" t="s">
        <v>54</v>
      </c>
      <c r="B1923" s="8">
        <v>3</v>
      </c>
    </row>
    <row r="1924" spans="1:2" ht="13" customHeight="1" x14ac:dyDescent="0.35">
      <c r="A1924" s="8" t="s">
        <v>2455</v>
      </c>
      <c r="B1924" s="8">
        <v>3</v>
      </c>
    </row>
    <row r="1925" spans="1:2" ht="13" customHeight="1" x14ac:dyDescent="0.35">
      <c r="A1925" s="8" t="s">
        <v>2456</v>
      </c>
      <c r="B1925" s="8">
        <v>3</v>
      </c>
    </row>
    <row r="1926" spans="1:2" ht="13" customHeight="1" x14ac:dyDescent="0.35">
      <c r="A1926" s="8" t="s">
        <v>2457</v>
      </c>
      <c r="B1926" s="8">
        <v>3</v>
      </c>
    </row>
    <row r="1927" spans="1:2" ht="13" customHeight="1" x14ac:dyDescent="0.35">
      <c r="A1927" s="8" t="s">
        <v>2458</v>
      </c>
      <c r="B1927" s="8">
        <v>3</v>
      </c>
    </row>
    <row r="1928" spans="1:2" ht="13" customHeight="1" x14ac:dyDescent="0.35">
      <c r="A1928" s="8" t="s">
        <v>2168</v>
      </c>
      <c r="B1928" s="8">
        <v>3</v>
      </c>
    </row>
    <row r="1929" spans="1:2" ht="13" customHeight="1" x14ac:dyDescent="0.35">
      <c r="A1929" s="8" t="s">
        <v>2459</v>
      </c>
      <c r="B1929" s="8">
        <v>3</v>
      </c>
    </row>
    <row r="1930" spans="1:2" ht="13" customHeight="1" x14ac:dyDescent="0.35">
      <c r="A1930" s="8" t="s">
        <v>2460</v>
      </c>
      <c r="B1930" s="8">
        <v>3</v>
      </c>
    </row>
    <row r="1931" spans="1:2" ht="13" customHeight="1" x14ac:dyDescent="0.35">
      <c r="A1931" s="8" t="s">
        <v>2461</v>
      </c>
      <c r="B1931" s="8">
        <v>3</v>
      </c>
    </row>
    <row r="1932" spans="1:2" ht="13" customHeight="1" x14ac:dyDescent="0.35">
      <c r="A1932" s="8" t="s">
        <v>2462</v>
      </c>
      <c r="B1932" s="8">
        <v>3</v>
      </c>
    </row>
    <row r="1933" spans="1:2" ht="13" customHeight="1" x14ac:dyDescent="0.35">
      <c r="A1933" s="8" t="s">
        <v>2464</v>
      </c>
      <c r="B1933" s="8">
        <v>3</v>
      </c>
    </row>
    <row r="1934" spans="1:2" ht="13" customHeight="1" x14ac:dyDescent="0.35">
      <c r="A1934" s="8" t="s">
        <v>2465</v>
      </c>
      <c r="B1934" s="8">
        <v>3</v>
      </c>
    </row>
    <row r="1935" spans="1:2" ht="13" customHeight="1" x14ac:dyDescent="0.35">
      <c r="A1935" s="8" t="s">
        <v>390</v>
      </c>
      <c r="B1935" s="8">
        <v>3</v>
      </c>
    </row>
    <row r="1936" spans="1:2" ht="13" customHeight="1" x14ac:dyDescent="0.35">
      <c r="A1936" s="8" t="s">
        <v>2466</v>
      </c>
      <c r="B1936" s="8">
        <v>3</v>
      </c>
    </row>
    <row r="1937" spans="1:2" ht="13" customHeight="1" x14ac:dyDescent="0.35">
      <c r="A1937" s="8" t="s">
        <v>2467</v>
      </c>
      <c r="B1937" s="8">
        <v>3</v>
      </c>
    </row>
    <row r="1938" spans="1:2" ht="13" customHeight="1" x14ac:dyDescent="0.35">
      <c r="A1938" s="8" t="s">
        <v>2468</v>
      </c>
      <c r="B1938" s="8">
        <v>3</v>
      </c>
    </row>
    <row r="1939" spans="1:2" ht="13" customHeight="1" x14ac:dyDescent="0.35">
      <c r="A1939" s="8" t="s">
        <v>2469</v>
      </c>
      <c r="B1939" s="8">
        <v>3</v>
      </c>
    </row>
    <row r="1940" spans="1:2" ht="13" customHeight="1" x14ac:dyDescent="0.35">
      <c r="A1940" s="8" t="s">
        <v>2470</v>
      </c>
      <c r="B1940" s="8">
        <v>3</v>
      </c>
    </row>
    <row r="1941" spans="1:2" ht="13" customHeight="1" x14ac:dyDescent="0.35">
      <c r="A1941" s="8" t="s">
        <v>106</v>
      </c>
      <c r="B1941" s="8">
        <v>3</v>
      </c>
    </row>
    <row r="1942" spans="1:2" ht="13" customHeight="1" x14ac:dyDescent="0.35">
      <c r="A1942" s="8" t="s">
        <v>2471</v>
      </c>
      <c r="B1942" s="8">
        <v>3</v>
      </c>
    </row>
    <row r="1943" spans="1:2" ht="13" customHeight="1" x14ac:dyDescent="0.35">
      <c r="A1943" s="8" t="s">
        <v>168</v>
      </c>
      <c r="B1943" s="8">
        <v>3</v>
      </c>
    </row>
    <row r="1944" spans="1:2" ht="13" customHeight="1" x14ac:dyDescent="0.35">
      <c r="A1944" s="8" t="s">
        <v>2472</v>
      </c>
      <c r="B1944" s="8">
        <v>3</v>
      </c>
    </row>
    <row r="1945" spans="1:2" ht="13" customHeight="1" x14ac:dyDescent="0.35">
      <c r="A1945" s="8" t="s">
        <v>2473</v>
      </c>
      <c r="B1945" s="8">
        <v>3</v>
      </c>
    </row>
    <row r="1946" spans="1:2" ht="13" customHeight="1" x14ac:dyDescent="0.35">
      <c r="A1946" s="8" t="s">
        <v>2474</v>
      </c>
      <c r="B1946" s="8">
        <v>3</v>
      </c>
    </row>
    <row r="1947" spans="1:2" ht="13" customHeight="1" x14ac:dyDescent="0.35">
      <c r="A1947" s="8" t="s">
        <v>2475</v>
      </c>
      <c r="B1947" s="8">
        <v>3</v>
      </c>
    </row>
    <row r="1948" spans="1:2" ht="13" customHeight="1" x14ac:dyDescent="0.35">
      <c r="A1948" s="8" t="s">
        <v>399</v>
      </c>
      <c r="B1948" s="8">
        <v>3</v>
      </c>
    </row>
    <row r="1949" spans="1:2" ht="13" customHeight="1" x14ac:dyDescent="0.35">
      <c r="A1949" s="8" t="s">
        <v>2476</v>
      </c>
      <c r="B1949" s="8">
        <v>3</v>
      </c>
    </row>
    <row r="1950" spans="1:2" ht="13" customHeight="1" x14ac:dyDescent="0.35">
      <c r="A1950" s="8" t="s">
        <v>2477</v>
      </c>
      <c r="B1950" s="8">
        <v>3</v>
      </c>
    </row>
    <row r="1951" spans="1:2" ht="13" customHeight="1" x14ac:dyDescent="0.35">
      <c r="A1951" s="8" t="s">
        <v>2478</v>
      </c>
      <c r="B1951" s="8">
        <v>3</v>
      </c>
    </row>
    <row r="1952" spans="1:2" ht="13" customHeight="1" x14ac:dyDescent="0.35">
      <c r="A1952" s="8" t="s">
        <v>403</v>
      </c>
      <c r="B1952" s="8">
        <v>3</v>
      </c>
    </row>
    <row r="1953" spans="1:2" ht="13" customHeight="1" x14ac:dyDescent="0.35">
      <c r="A1953" s="8" t="s">
        <v>254</v>
      </c>
      <c r="B1953" s="8">
        <v>3</v>
      </c>
    </row>
    <row r="1954" spans="1:2" ht="13" customHeight="1" x14ac:dyDescent="0.35">
      <c r="A1954" s="8" t="s">
        <v>2479</v>
      </c>
      <c r="B1954" s="8">
        <v>3</v>
      </c>
    </row>
    <row r="1955" spans="1:2" ht="13" customHeight="1" x14ac:dyDescent="0.35">
      <c r="A1955" s="8" t="s">
        <v>2480</v>
      </c>
      <c r="B1955" s="8">
        <v>3</v>
      </c>
    </row>
    <row r="1956" spans="1:2" ht="13" customHeight="1" x14ac:dyDescent="0.35">
      <c r="A1956" s="8" t="s">
        <v>2481</v>
      </c>
      <c r="B1956" s="8">
        <v>3</v>
      </c>
    </row>
    <row r="1957" spans="1:2" ht="13" customHeight="1" x14ac:dyDescent="0.35">
      <c r="A1957" s="8" t="s">
        <v>2482</v>
      </c>
      <c r="B1957" s="8">
        <v>3</v>
      </c>
    </row>
    <row r="1958" spans="1:2" ht="13" customHeight="1" x14ac:dyDescent="0.35">
      <c r="A1958" s="8" t="s">
        <v>2195</v>
      </c>
      <c r="B1958" s="8">
        <v>3</v>
      </c>
    </row>
    <row r="1959" spans="1:2" ht="13" customHeight="1" x14ac:dyDescent="0.35">
      <c r="A1959" s="8" t="s">
        <v>2484</v>
      </c>
      <c r="B1959" s="8">
        <v>3</v>
      </c>
    </row>
    <row r="1960" spans="1:2" ht="13" customHeight="1" x14ac:dyDescent="0.35">
      <c r="A1960" s="8" t="s">
        <v>2485</v>
      </c>
      <c r="B1960" s="8">
        <v>3</v>
      </c>
    </row>
    <row r="1961" spans="1:2" ht="13" customHeight="1" x14ac:dyDescent="0.35">
      <c r="A1961" s="8" t="s">
        <v>2486</v>
      </c>
      <c r="B1961" s="8">
        <v>3</v>
      </c>
    </row>
    <row r="1962" spans="1:2" ht="13" customHeight="1" x14ac:dyDescent="0.35">
      <c r="A1962" s="8" t="s">
        <v>409</v>
      </c>
      <c r="B1962" s="8">
        <v>3</v>
      </c>
    </row>
    <row r="1963" spans="1:2" ht="13" customHeight="1" x14ac:dyDescent="0.35">
      <c r="A1963" s="8" t="s">
        <v>2487</v>
      </c>
      <c r="B1963" s="8">
        <v>3</v>
      </c>
    </row>
    <row r="1964" spans="1:2" ht="13" customHeight="1" x14ac:dyDescent="0.35">
      <c r="A1964" s="8" t="s">
        <v>2488</v>
      </c>
      <c r="B1964" s="8">
        <v>3</v>
      </c>
    </row>
    <row r="1965" spans="1:2" ht="13" customHeight="1" x14ac:dyDescent="0.35">
      <c r="A1965" s="8" t="s">
        <v>2489</v>
      </c>
      <c r="B1965" s="8">
        <v>3</v>
      </c>
    </row>
    <row r="1966" spans="1:2" ht="13" customHeight="1" x14ac:dyDescent="0.35">
      <c r="A1966" s="8" t="s">
        <v>2490</v>
      </c>
      <c r="B1966" s="8">
        <v>3</v>
      </c>
    </row>
    <row r="1967" spans="1:2" ht="13" customHeight="1" x14ac:dyDescent="0.35">
      <c r="A1967" s="8" t="s">
        <v>2491</v>
      </c>
      <c r="B1967" s="8">
        <v>3</v>
      </c>
    </row>
    <row r="1968" spans="1:2" ht="13" customHeight="1" x14ac:dyDescent="0.35">
      <c r="A1968" s="8" t="s">
        <v>2492</v>
      </c>
      <c r="B1968" s="8">
        <v>3</v>
      </c>
    </row>
    <row r="1969" spans="1:2" ht="13" customHeight="1" x14ac:dyDescent="0.35">
      <c r="A1969" s="8" t="s">
        <v>2493</v>
      </c>
      <c r="B1969" s="8">
        <v>3</v>
      </c>
    </row>
    <row r="1970" spans="1:2" ht="13" customHeight="1" x14ac:dyDescent="0.35">
      <c r="A1970" s="8" t="s">
        <v>2494</v>
      </c>
      <c r="B1970" s="8">
        <v>3</v>
      </c>
    </row>
    <row r="1971" spans="1:2" ht="13" customHeight="1" x14ac:dyDescent="0.35">
      <c r="A1971" s="8" t="s">
        <v>2495</v>
      </c>
      <c r="B1971" s="8">
        <v>3</v>
      </c>
    </row>
    <row r="1972" spans="1:2" ht="13" customHeight="1" x14ac:dyDescent="0.35">
      <c r="A1972" s="8" t="s">
        <v>2496</v>
      </c>
      <c r="B1972" s="8">
        <v>3</v>
      </c>
    </row>
    <row r="1973" spans="1:2" ht="13" customHeight="1" x14ac:dyDescent="0.35">
      <c r="A1973" s="8" t="s">
        <v>2497</v>
      </c>
      <c r="B1973" s="8">
        <v>3</v>
      </c>
    </row>
    <row r="1974" spans="1:2" ht="13" customHeight="1" x14ac:dyDescent="0.35">
      <c r="A1974" s="8" t="s">
        <v>2498</v>
      </c>
      <c r="B1974" s="8">
        <v>3</v>
      </c>
    </row>
    <row r="1975" spans="1:2" ht="13" customHeight="1" x14ac:dyDescent="0.35">
      <c r="A1975" s="8" t="s">
        <v>2499</v>
      </c>
      <c r="B1975" s="8">
        <v>3</v>
      </c>
    </row>
    <row r="1976" spans="1:2" ht="13" customHeight="1" x14ac:dyDescent="0.35">
      <c r="A1976" s="8" t="s">
        <v>2500</v>
      </c>
      <c r="B1976" s="8">
        <v>3</v>
      </c>
    </row>
    <row r="1977" spans="1:2" ht="13" customHeight="1" x14ac:dyDescent="0.35">
      <c r="A1977" s="8" t="s">
        <v>865</v>
      </c>
      <c r="B1977" s="8">
        <v>3</v>
      </c>
    </row>
    <row r="1978" spans="1:2" ht="13" customHeight="1" x14ac:dyDescent="0.35">
      <c r="A1978" s="8" t="s">
        <v>2501</v>
      </c>
      <c r="B1978" s="8">
        <v>3</v>
      </c>
    </row>
    <row r="1979" spans="1:2" ht="13" customHeight="1" x14ac:dyDescent="0.35">
      <c r="A1979" s="8" t="s">
        <v>2502</v>
      </c>
      <c r="B1979" s="8">
        <v>3</v>
      </c>
    </row>
    <row r="1980" spans="1:2" ht="13" customHeight="1" x14ac:dyDescent="0.35">
      <c r="A1980" s="8" t="s">
        <v>2503</v>
      </c>
      <c r="B1980" s="8">
        <v>3</v>
      </c>
    </row>
    <row r="1981" spans="1:2" ht="13" customHeight="1" x14ac:dyDescent="0.35">
      <c r="A1981" s="8" t="s">
        <v>2504</v>
      </c>
      <c r="B1981" s="8">
        <v>3</v>
      </c>
    </row>
    <row r="1982" spans="1:2" ht="13" customHeight="1" x14ac:dyDescent="0.35">
      <c r="A1982" s="8" t="s">
        <v>91</v>
      </c>
      <c r="B1982" s="8">
        <v>3</v>
      </c>
    </row>
    <row r="1983" spans="1:2" ht="13" customHeight="1" x14ac:dyDescent="0.35">
      <c r="A1983" s="8" t="s">
        <v>1588</v>
      </c>
      <c r="B1983" s="8">
        <v>3</v>
      </c>
    </row>
    <row r="1984" spans="1:2" ht="13" customHeight="1" x14ac:dyDescent="0.35">
      <c r="A1984" s="8" t="s">
        <v>683</v>
      </c>
      <c r="B1984" s="8">
        <v>3</v>
      </c>
    </row>
    <row r="1985" spans="1:2" ht="13" customHeight="1" x14ac:dyDescent="0.35">
      <c r="A1985" s="8" t="s">
        <v>611</v>
      </c>
      <c r="B1985" s="8">
        <v>3</v>
      </c>
    </row>
    <row r="1986" spans="1:2" ht="13" customHeight="1" x14ac:dyDescent="0.35">
      <c r="A1986" s="8" t="s">
        <v>2505</v>
      </c>
      <c r="B1986" s="8">
        <v>3</v>
      </c>
    </row>
    <row r="1987" spans="1:2" ht="13" customHeight="1" x14ac:dyDescent="0.35">
      <c r="A1987" s="8" t="s">
        <v>2506</v>
      </c>
      <c r="B1987" s="8">
        <v>3</v>
      </c>
    </row>
    <row r="1988" spans="1:2" ht="13" customHeight="1" x14ac:dyDescent="0.35">
      <c r="A1988" s="8" t="s">
        <v>2507</v>
      </c>
      <c r="B1988" s="8">
        <v>3</v>
      </c>
    </row>
    <row r="1989" spans="1:2" ht="13" customHeight="1" x14ac:dyDescent="0.35">
      <c r="A1989" s="8" t="s">
        <v>883</v>
      </c>
      <c r="B1989" s="8">
        <v>3</v>
      </c>
    </row>
    <row r="1990" spans="1:2" ht="13" customHeight="1" x14ac:dyDescent="0.35">
      <c r="A1990" s="8" t="s">
        <v>2508</v>
      </c>
      <c r="B1990" s="8">
        <v>3</v>
      </c>
    </row>
    <row r="1991" spans="1:2" ht="13" customHeight="1" x14ac:dyDescent="0.35">
      <c r="A1991" s="8" t="s">
        <v>2509</v>
      </c>
      <c r="B1991" s="8">
        <v>3</v>
      </c>
    </row>
    <row r="1992" spans="1:2" ht="13" customHeight="1" x14ac:dyDescent="0.35">
      <c r="A1992" s="8" t="s">
        <v>2510</v>
      </c>
      <c r="B1992" s="8">
        <v>3</v>
      </c>
    </row>
    <row r="1993" spans="1:2" ht="13" customHeight="1" x14ac:dyDescent="0.35">
      <c r="A1993" s="8" t="s">
        <v>1013</v>
      </c>
      <c r="B1993" s="8">
        <v>3</v>
      </c>
    </row>
    <row r="1994" spans="1:2" ht="13" customHeight="1" x14ac:dyDescent="0.35">
      <c r="A1994" s="8" t="s">
        <v>2511</v>
      </c>
      <c r="B1994" s="8">
        <v>3</v>
      </c>
    </row>
    <row r="1995" spans="1:2" ht="13" customHeight="1" x14ac:dyDescent="0.35">
      <c r="A1995" s="8" t="s">
        <v>2512</v>
      </c>
      <c r="B1995" s="8">
        <v>3</v>
      </c>
    </row>
    <row r="1996" spans="1:2" ht="13" customHeight="1" x14ac:dyDescent="0.35">
      <c r="A1996" s="8" t="s">
        <v>2513</v>
      </c>
      <c r="B1996" s="8">
        <v>3</v>
      </c>
    </row>
    <row r="1997" spans="1:2" ht="13" customHeight="1" x14ac:dyDescent="0.35">
      <c r="A1997" s="8" t="s">
        <v>2514</v>
      </c>
      <c r="B1997" s="8">
        <v>3</v>
      </c>
    </row>
    <row r="1998" spans="1:2" ht="13" customHeight="1" x14ac:dyDescent="0.35">
      <c r="A1998" s="8" t="s">
        <v>2515</v>
      </c>
      <c r="B1998" s="8">
        <v>3</v>
      </c>
    </row>
    <row r="1999" spans="1:2" ht="13" customHeight="1" x14ac:dyDescent="0.35">
      <c r="A1999" s="8" t="s">
        <v>2516</v>
      </c>
      <c r="B1999" s="8">
        <v>3</v>
      </c>
    </row>
    <row r="2000" spans="1:2" ht="13" customHeight="1" x14ac:dyDescent="0.35">
      <c r="A2000" s="8" t="s">
        <v>2517</v>
      </c>
      <c r="B2000" s="8">
        <v>3</v>
      </c>
    </row>
    <row r="2001" spans="1:2" ht="13" customHeight="1" x14ac:dyDescent="0.35">
      <c r="A2001" s="8" t="s">
        <v>2518</v>
      </c>
      <c r="B2001" s="8">
        <v>3</v>
      </c>
    </row>
    <row r="2002" spans="1:2" ht="13" customHeight="1" x14ac:dyDescent="0.35">
      <c r="A2002" s="8" t="s">
        <v>2519</v>
      </c>
      <c r="B2002" s="8">
        <v>3</v>
      </c>
    </row>
    <row r="2003" spans="1:2" ht="13" customHeight="1" x14ac:dyDescent="0.35">
      <c r="A2003" s="8" t="s">
        <v>2520</v>
      </c>
      <c r="B2003" s="8">
        <v>3</v>
      </c>
    </row>
    <row r="2004" spans="1:2" ht="13" customHeight="1" x14ac:dyDescent="0.35">
      <c r="A2004" s="8" t="s">
        <v>2521</v>
      </c>
      <c r="B2004" s="8">
        <v>3</v>
      </c>
    </row>
    <row r="2005" spans="1:2" ht="13" customHeight="1" x14ac:dyDescent="0.35">
      <c r="A2005" s="8" t="s">
        <v>2522</v>
      </c>
      <c r="B2005" s="8">
        <v>3</v>
      </c>
    </row>
    <row r="2006" spans="1:2" ht="13" customHeight="1" x14ac:dyDescent="0.35">
      <c r="A2006" s="8" t="s">
        <v>2523</v>
      </c>
      <c r="B2006" s="8">
        <v>3</v>
      </c>
    </row>
    <row r="2007" spans="1:2" ht="13" customHeight="1" x14ac:dyDescent="0.35">
      <c r="A2007" s="8" t="s">
        <v>2524</v>
      </c>
      <c r="B2007" s="8">
        <v>3</v>
      </c>
    </row>
    <row r="2008" spans="1:2" ht="13" customHeight="1" x14ac:dyDescent="0.35">
      <c r="A2008" s="8" t="s">
        <v>2525</v>
      </c>
      <c r="B2008" s="8">
        <v>3</v>
      </c>
    </row>
    <row r="2009" spans="1:2" ht="13" customHeight="1" x14ac:dyDescent="0.35">
      <c r="A2009" s="8" t="s">
        <v>419</v>
      </c>
      <c r="B2009" s="8">
        <v>3</v>
      </c>
    </row>
    <row r="2010" spans="1:2" ht="13" customHeight="1" x14ac:dyDescent="0.35">
      <c r="A2010" s="8" t="s">
        <v>2527</v>
      </c>
      <c r="B2010" s="8">
        <v>3</v>
      </c>
    </row>
    <row r="2011" spans="1:2" ht="13" customHeight="1" x14ac:dyDescent="0.35">
      <c r="A2011" s="8" t="s">
        <v>528</v>
      </c>
      <c r="B2011" s="8">
        <v>3</v>
      </c>
    </row>
    <row r="2012" spans="1:2" ht="13" customHeight="1" x14ac:dyDescent="0.35">
      <c r="A2012" s="8" t="s">
        <v>2528</v>
      </c>
      <c r="B2012" s="8">
        <v>3</v>
      </c>
    </row>
    <row r="2013" spans="1:2" ht="13" customHeight="1" x14ac:dyDescent="0.35">
      <c r="A2013" s="8" t="s">
        <v>2529</v>
      </c>
      <c r="B2013" s="8">
        <v>3</v>
      </c>
    </row>
    <row r="2014" spans="1:2" ht="13" customHeight="1" x14ac:dyDescent="0.35">
      <c r="A2014" s="8" t="s">
        <v>2530</v>
      </c>
      <c r="B2014" s="8">
        <v>3</v>
      </c>
    </row>
    <row r="2015" spans="1:2" ht="13" customHeight="1" x14ac:dyDescent="0.35">
      <c r="A2015" s="8" t="s">
        <v>2531</v>
      </c>
      <c r="B2015" s="8">
        <v>3</v>
      </c>
    </row>
    <row r="2016" spans="1:2" ht="13" customHeight="1" x14ac:dyDescent="0.35">
      <c r="A2016" s="8" t="s">
        <v>2224</v>
      </c>
      <c r="B2016" s="8">
        <v>3</v>
      </c>
    </row>
    <row r="2017" spans="1:2" ht="13" customHeight="1" x14ac:dyDescent="0.35">
      <c r="A2017" s="8" t="s">
        <v>2532</v>
      </c>
      <c r="B2017" s="8">
        <v>3</v>
      </c>
    </row>
    <row r="2018" spans="1:2" ht="13" customHeight="1" x14ac:dyDescent="0.35">
      <c r="A2018" s="8" t="s">
        <v>2533</v>
      </c>
      <c r="B2018" s="8">
        <v>3</v>
      </c>
    </row>
    <row r="2019" spans="1:2" ht="13" customHeight="1" x14ac:dyDescent="0.35">
      <c r="A2019" s="8" t="s">
        <v>2534</v>
      </c>
      <c r="B2019" s="8">
        <v>3</v>
      </c>
    </row>
    <row r="2020" spans="1:2" ht="13" customHeight="1" x14ac:dyDescent="0.35">
      <c r="A2020" s="8" t="s">
        <v>2535</v>
      </c>
      <c r="B2020" s="8">
        <v>3</v>
      </c>
    </row>
    <row r="2021" spans="1:2" ht="13" customHeight="1" x14ac:dyDescent="0.35">
      <c r="A2021" s="8" t="s">
        <v>2536</v>
      </c>
      <c r="B2021" s="8">
        <v>3</v>
      </c>
    </row>
    <row r="2022" spans="1:2" ht="13" customHeight="1" x14ac:dyDescent="0.35">
      <c r="A2022" s="8" t="s">
        <v>2537</v>
      </c>
      <c r="B2022" s="8">
        <v>3</v>
      </c>
    </row>
    <row r="2023" spans="1:2" ht="13" customHeight="1" x14ac:dyDescent="0.35">
      <c r="A2023" s="8" t="s">
        <v>1311</v>
      </c>
      <c r="B2023" s="8">
        <v>3</v>
      </c>
    </row>
    <row r="2024" spans="1:2" ht="13" customHeight="1" x14ac:dyDescent="0.35">
      <c r="A2024" s="8" t="s">
        <v>2538</v>
      </c>
      <c r="B2024" s="8">
        <v>3</v>
      </c>
    </row>
    <row r="2025" spans="1:2" ht="13" customHeight="1" x14ac:dyDescent="0.35">
      <c r="A2025" s="8" t="s">
        <v>2539</v>
      </c>
      <c r="B2025" s="8">
        <v>3</v>
      </c>
    </row>
    <row r="2026" spans="1:2" ht="13" customHeight="1" x14ac:dyDescent="0.35">
      <c r="A2026" s="8" t="s">
        <v>2540</v>
      </c>
      <c r="B2026" s="8">
        <v>3</v>
      </c>
    </row>
    <row r="2027" spans="1:2" ht="13" customHeight="1" x14ac:dyDescent="0.35">
      <c r="A2027" s="8" t="s">
        <v>2541</v>
      </c>
      <c r="B2027" s="8">
        <v>3</v>
      </c>
    </row>
    <row r="2028" spans="1:2" ht="13" customHeight="1" x14ac:dyDescent="0.35">
      <c r="A2028" s="8" t="s">
        <v>2542</v>
      </c>
      <c r="B2028" s="8">
        <v>3</v>
      </c>
    </row>
    <row r="2029" spans="1:2" ht="13" customHeight="1" x14ac:dyDescent="0.35">
      <c r="A2029" s="8" t="s">
        <v>264</v>
      </c>
      <c r="B2029" s="8">
        <v>3</v>
      </c>
    </row>
    <row r="2030" spans="1:2" ht="13" customHeight="1" x14ac:dyDescent="0.35">
      <c r="A2030" s="8" t="s">
        <v>2007</v>
      </c>
      <c r="B2030" s="8">
        <v>3</v>
      </c>
    </row>
    <row r="2031" spans="1:2" ht="13" customHeight="1" x14ac:dyDescent="0.35">
      <c r="A2031" s="8" t="s">
        <v>2543</v>
      </c>
      <c r="B2031" s="8">
        <v>3</v>
      </c>
    </row>
    <row r="2032" spans="1:2" ht="13" customHeight="1" x14ac:dyDescent="0.35">
      <c r="A2032" s="8" t="s">
        <v>265</v>
      </c>
      <c r="B2032" s="8">
        <v>3</v>
      </c>
    </row>
    <row r="2033" spans="1:2" ht="13" customHeight="1" x14ac:dyDescent="0.35">
      <c r="A2033" s="8" t="s">
        <v>2544</v>
      </c>
      <c r="B2033" s="8">
        <v>3</v>
      </c>
    </row>
    <row r="2034" spans="1:2" ht="13" customHeight="1" x14ac:dyDescent="0.35">
      <c r="A2034" s="8" t="s">
        <v>2231</v>
      </c>
      <c r="B2034" s="8">
        <v>3</v>
      </c>
    </row>
    <row r="2035" spans="1:2" ht="13" customHeight="1" x14ac:dyDescent="0.35">
      <c r="A2035" s="8" t="s">
        <v>2545</v>
      </c>
      <c r="B2035" s="8">
        <v>3</v>
      </c>
    </row>
    <row r="2036" spans="1:2" ht="13" customHeight="1" x14ac:dyDescent="0.35">
      <c r="A2036" s="8" t="s">
        <v>2546</v>
      </c>
      <c r="B2036" s="8">
        <v>3</v>
      </c>
    </row>
    <row r="2037" spans="1:2" ht="13" customHeight="1" x14ac:dyDescent="0.35">
      <c r="A2037" s="8" t="s">
        <v>2547</v>
      </c>
      <c r="B2037" s="8">
        <v>3</v>
      </c>
    </row>
    <row r="2038" spans="1:2" ht="13" customHeight="1" x14ac:dyDescent="0.35">
      <c r="A2038" s="8" t="s">
        <v>2548</v>
      </c>
      <c r="B2038" s="8">
        <v>3</v>
      </c>
    </row>
    <row r="2039" spans="1:2" ht="13" customHeight="1" x14ac:dyDescent="0.35">
      <c r="A2039" s="8" t="s">
        <v>2549</v>
      </c>
      <c r="B2039" s="8">
        <v>3</v>
      </c>
    </row>
    <row r="2040" spans="1:2" ht="13" customHeight="1" x14ac:dyDescent="0.35">
      <c r="A2040" s="8" t="s">
        <v>2550</v>
      </c>
      <c r="B2040" s="8">
        <v>3</v>
      </c>
    </row>
    <row r="2041" spans="1:2" ht="13" customHeight="1" x14ac:dyDescent="0.35">
      <c r="A2041" s="8" t="s">
        <v>2551</v>
      </c>
      <c r="B2041" s="8">
        <v>3</v>
      </c>
    </row>
    <row r="2042" spans="1:2" ht="13" customHeight="1" x14ac:dyDescent="0.35">
      <c r="A2042" s="8" t="s">
        <v>2552</v>
      </c>
      <c r="B2042" s="8">
        <v>3</v>
      </c>
    </row>
    <row r="2043" spans="1:2" ht="13" customHeight="1" x14ac:dyDescent="0.35">
      <c r="A2043" s="8" t="s">
        <v>2553</v>
      </c>
      <c r="B2043" s="8">
        <v>3</v>
      </c>
    </row>
    <row r="2044" spans="1:2" ht="13" customHeight="1" x14ac:dyDescent="0.35">
      <c r="A2044" s="8" t="s">
        <v>2554</v>
      </c>
      <c r="B2044" s="8">
        <v>3</v>
      </c>
    </row>
    <row r="2045" spans="1:2" ht="13" customHeight="1" x14ac:dyDescent="0.35">
      <c r="A2045" s="8" t="s">
        <v>2555</v>
      </c>
      <c r="B2045" s="8">
        <v>3</v>
      </c>
    </row>
    <row r="2046" spans="1:2" ht="13" customHeight="1" x14ac:dyDescent="0.35">
      <c r="A2046" s="8" t="s">
        <v>2557</v>
      </c>
      <c r="B2046" s="8">
        <v>3</v>
      </c>
    </row>
    <row r="2047" spans="1:2" ht="13" customHeight="1" x14ac:dyDescent="0.35">
      <c r="A2047" s="8" t="s">
        <v>2558</v>
      </c>
      <c r="B2047" s="8">
        <v>3</v>
      </c>
    </row>
    <row r="2048" spans="1:2" ht="13" customHeight="1" x14ac:dyDescent="0.35">
      <c r="A2048" s="8" t="s">
        <v>2559</v>
      </c>
      <c r="B2048" s="8">
        <v>3</v>
      </c>
    </row>
    <row r="2049" spans="1:2" ht="13" customHeight="1" x14ac:dyDescent="0.35">
      <c r="A2049" s="8" t="s">
        <v>2560</v>
      </c>
      <c r="B2049" s="8">
        <v>3</v>
      </c>
    </row>
    <row r="2050" spans="1:2" ht="13" customHeight="1" x14ac:dyDescent="0.35">
      <c r="A2050" s="8" t="s">
        <v>2561</v>
      </c>
      <c r="B2050" s="8">
        <v>3</v>
      </c>
    </row>
    <row r="2051" spans="1:2" ht="13" customHeight="1" x14ac:dyDescent="0.35">
      <c r="A2051" s="8" t="s">
        <v>624</v>
      </c>
      <c r="B2051" s="8">
        <v>3</v>
      </c>
    </row>
    <row r="2052" spans="1:2" ht="13" customHeight="1" x14ac:dyDescent="0.35">
      <c r="A2052" s="8" t="s">
        <v>71</v>
      </c>
      <c r="B2052" s="8">
        <v>3</v>
      </c>
    </row>
    <row r="2053" spans="1:2" ht="13" customHeight="1" x14ac:dyDescent="0.35">
      <c r="A2053" s="8" t="s">
        <v>2562</v>
      </c>
      <c r="B2053" s="8">
        <v>3</v>
      </c>
    </row>
    <row r="2054" spans="1:2" ht="13" customHeight="1" x14ac:dyDescent="0.35">
      <c r="A2054" s="8" t="s">
        <v>2563</v>
      </c>
      <c r="B2054" s="8">
        <v>3</v>
      </c>
    </row>
    <row r="2055" spans="1:2" ht="13" customHeight="1" x14ac:dyDescent="0.35">
      <c r="A2055" s="8" t="s">
        <v>2565</v>
      </c>
      <c r="B2055" s="8">
        <v>3</v>
      </c>
    </row>
    <row r="2056" spans="1:2" ht="13" customHeight="1" x14ac:dyDescent="0.35">
      <c r="A2056" s="8" t="s">
        <v>2566</v>
      </c>
      <c r="B2056" s="8">
        <v>3</v>
      </c>
    </row>
    <row r="2057" spans="1:2" ht="13" customHeight="1" x14ac:dyDescent="0.35">
      <c r="A2057" s="8" t="s">
        <v>448</v>
      </c>
      <c r="B2057" s="8">
        <v>3</v>
      </c>
    </row>
    <row r="2058" spans="1:2" ht="13" customHeight="1" x14ac:dyDescent="0.35">
      <c r="A2058" s="8" t="s">
        <v>2567</v>
      </c>
      <c r="B2058" s="8">
        <v>3</v>
      </c>
    </row>
    <row r="2059" spans="1:2" ht="13" customHeight="1" x14ac:dyDescent="0.35">
      <c r="A2059" s="8" t="s">
        <v>2568</v>
      </c>
      <c r="B2059" s="8">
        <v>3</v>
      </c>
    </row>
    <row r="2060" spans="1:2" ht="13" customHeight="1" x14ac:dyDescent="0.35">
      <c r="A2060" s="8" t="s">
        <v>2569</v>
      </c>
      <c r="B2060" s="8">
        <v>3</v>
      </c>
    </row>
    <row r="2061" spans="1:2" ht="13" customHeight="1" x14ac:dyDescent="0.35">
      <c r="A2061" s="8" t="s">
        <v>2570</v>
      </c>
      <c r="B2061" s="8">
        <v>3</v>
      </c>
    </row>
    <row r="2062" spans="1:2" ht="13" customHeight="1" x14ac:dyDescent="0.35">
      <c r="A2062" s="8" t="s">
        <v>2571</v>
      </c>
      <c r="B2062" s="8">
        <v>3</v>
      </c>
    </row>
    <row r="2063" spans="1:2" ht="13" customHeight="1" x14ac:dyDescent="0.35">
      <c r="A2063" s="8" t="s">
        <v>2572</v>
      </c>
      <c r="B2063" s="8">
        <v>3</v>
      </c>
    </row>
    <row r="2064" spans="1:2" ht="13" customHeight="1" x14ac:dyDescent="0.35">
      <c r="A2064" s="8" t="s">
        <v>2573</v>
      </c>
      <c r="B2064" s="8">
        <v>3</v>
      </c>
    </row>
    <row r="2065" spans="1:2" ht="13" customHeight="1" x14ac:dyDescent="0.35">
      <c r="A2065" s="8" t="s">
        <v>2574</v>
      </c>
      <c r="B2065" s="8">
        <v>3</v>
      </c>
    </row>
    <row r="2066" spans="1:2" ht="13" customHeight="1" x14ac:dyDescent="0.35">
      <c r="A2066" s="8" t="s">
        <v>2575</v>
      </c>
      <c r="B2066" s="8">
        <v>3</v>
      </c>
    </row>
    <row r="2067" spans="1:2" ht="13" customHeight="1" x14ac:dyDescent="0.35">
      <c r="A2067" s="8" t="s">
        <v>2576</v>
      </c>
      <c r="B2067" s="8">
        <v>3</v>
      </c>
    </row>
    <row r="2068" spans="1:2" ht="13" customHeight="1" x14ac:dyDescent="0.35">
      <c r="A2068" s="8" t="s">
        <v>2577</v>
      </c>
      <c r="B2068" s="8">
        <v>3</v>
      </c>
    </row>
    <row r="2069" spans="1:2" ht="13" customHeight="1" x14ac:dyDescent="0.35">
      <c r="A2069" s="8" t="s">
        <v>2578</v>
      </c>
      <c r="B2069" s="8">
        <v>3</v>
      </c>
    </row>
    <row r="2070" spans="1:2" ht="13" customHeight="1" x14ac:dyDescent="0.35">
      <c r="A2070" s="8" t="s">
        <v>2579</v>
      </c>
      <c r="B2070" s="8">
        <v>3</v>
      </c>
    </row>
    <row r="2071" spans="1:2" ht="13" customHeight="1" x14ac:dyDescent="0.35">
      <c r="A2071" s="8" t="s">
        <v>2580</v>
      </c>
      <c r="B2071" s="8">
        <v>3</v>
      </c>
    </row>
    <row r="2072" spans="1:2" ht="13" customHeight="1" x14ac:dyDescent="0.35">
      <c r="A2072" s="8" t="s">
        <v>2581</v>
      </c>
      <c r="B2072" s="8">
        <v>3</v>
      </c>
    </row>
    <row r="2073" spans="1:2" ht="13" customHeight="1" x14ac:dyDescent="0.35">
      <c r="A2073" s="8" t="s">
        <v>887</v>
      </c>
      <c r="B2073" s="8">
        <v>3</v>
      </c>
    </row>
    <row r="2074" spans="1:2" ht="13" customHeight="1" x14ac:dyDescent="0.35">
      <c r="A2074" s="8" t="s">
        <v>2582</v>
      </c>
      <c r="B2074" s="8">
        <v>3</v>
      </c>
    </row>
    <row r="2075" spans="1:2" ht="13" customHeight="1" x14ac:dyDescent="0.35">
      <c r="A2075" s="8" t="s">
        <v>2583</v>
      </c>
      <c r="B2075" s="8">
        <v>3</v>
      </c>
    </row>
    <row r="2076" spans="1:2" ht="13" customHeight="1" x14ac:dyDescent="0.35">
      <c r="A2076" s="8" t="s">
        <v>2584</v>
      </c>
      <c r="B2076" s="8">
        <v>3</v>
      </c>
    </row>
    <row r="2077" spans="1:2" ht="13" customHeight="1" x14ac:dyDescent="0.35">
      <c r="A2077" s="8" t="s">
        <v>2585</v>
      </c>
      <c r="B2077" s="8">
        <v>3</v>
      </c>
    </row>
    <row r="2078" spans="1:2" ht="13" customHeight="1" x14ac:dyDescent="0.35">
      <c r="A2078" s="8" t="s">
        <v>271</v>
      </c>
      <c r="B2078" s="8">
        <v>3</v>
      </c>
    </row>
    <row r="2079" spans="1:2" ht="13" customHeight="1" x14ac:dyDescent="0.35">
      <c r="A2079" s="8" t="s">
        <v>2586</v>
      </c>
      <c r="B2079" s="8">
        <v>3</v>
      </c>
    </row>
    <row r="2080" spans="1:2" ht="13" customHeight="1" x14ac:dyDescent="0.35">
      <c r="A2080" s="8" t="s">
        <v>2587</v>
      </c>
      <c r="B2080" s="8">
        <v>3</v>
      </c>
    </row>
    <row r="2081" spans="1:2" ht="13" customHeight="1" x14ac:dyDescent="0.35">
      <c r="A2081" s="8" t="s">
        <v>2588</v>
      </c>
      <c r="B2081" s="8">
        <v>3</v>
      </c>
    </row>
    <row r="2082" spans="1:2" ht="13" customHeight="1" x14ac:dyDescent="0.35">
      <c r="A2082" s="8" t="s">
        <v>95</v>
      </c>
      <c r="B2082" s="8">
        <v>3</v>
      </c>
    </row>
    <row r="2083" spans="1:2" ht="13" customHeight="1" x14ac:dyDescent="0.35">
      <c r="A2083" s="8" t="s">
        <v>2025</v>
      </c>
      <c r="B2083" s="8">
        <v>2</v>
      </c>
    </row>
    <row r="2084" spans="1:2" ht="13" customHeight="1" x14ac:dyDescent="0.35">
      <c r="A2084" s="8">
        <v>0.1</v>
      </c>
      <c r="B2084" s="8">
        <v>2</v>
      </c>
    </row>
    <row r="2085" spans="1:2" ht="13" customHeight="1" x14ac:dyDescent="0.35">
      <c r="A2085" s="8">
        <v>6</v>
      </c>
      <c r="B2085" s="8">
        <v>2</v>
      </c>
    </row>
    <row r="2086" spans="1:2" ht="13" customHeight="1" x14ac:dyDescent="0.35">
      <c r="A2086" s="8">
        <v>6781</v>
      </c>
      <c r="B2086" s="8">
        <v>2</v>
      </c>
    </row>
    <row r="2087" spans="1:2" ht="13" customHeight="1" x14ac:dyDescent="0.35">
      <c r="A2087" s="8">
        <v>1.1000000000000001</v>
      </c>
      <c r="B2087" s="8">
        <v>2</v>
      </c>
    </row>
    <row r="2088" spans="1:2" ht="13" customHeight="1" x14ac:dyDescent="0.35">
      <c r="A2088" s="8">
        <v>1.9</v>
      </c>
      <c r="B2088" s="8">
        <v>2</v>
      </c>
    </row>
    <row r="2089" spans="1:2" ht="13" customHeight="1" x14ac:dyDescent="0.35">
      <c r="A2089" s="8" t="s">
        <v>2591</v>
      </c>
      <c r="B2089" s="8">
        <v>2</v>
      </c>
    </row>
    <row r="2090" spans="1:2" ht="13" customHeight="1" x14ac:dyDescent="0.35">
      <c r="A2090" s="8">
        <v>1150</v>
      </c>
      <c r="B2090" s="8">
        <v>2</v>
      </c>
    </row>
    <row r="2091" spans="1:2" ht="13" customHeight="1" x14ac:dyDescent="0.35">
      <c r="A2091" s="8" t="s">
        <v>2593</v>
      </c>
      <c r="B2091" s="8">
        <v>2</v>
      </c>
    </row>
    <row r="2092" spans="1:2" ht="13" customHeight="1" x14ac:dyDescent="0.35">
      <c r="A2092" s="8">
        <v>125</v>
      </c>
      <c r="B2092" s="8">
        <v>2</v>
      </c>
    </row>
    <row r="2093" spans="1:2" ht="13" customHeight="1" x14ac:dyDescent="0.35">
      <c r="A2093" s="8" t="s">
        <v>2594</v>
      </c>
      <c r="B2093" s="8">
        <v>2</v>
      </c>
    </row>
    <row r="2094" spans="1:2" ht="13" customHeight="1" x14ac:dyDescent="0.35">
      <c r="A2094" s="8" t="s">
        <v>2595</v>
      </c>
      <c r="B2094" s="8">
        <v>2</v>
      </c>
    </row>
    <row r="2095" spans="1:2" ht="13" customHeight="1" x14ac:dyDescent="0.35">
      <c r="A2095" s="8" t="s">
        <v>2596</v>
      </c>
      <c r="B2095" s="8">
        <v>2</v>
      </c>
    </row>
    <row r="2096" spans="1:2" ht="13" customHeight="1" x14ac:dyDescent="0.35">
      <c r="A2096" s="8" t="s">
        <v>2597</v>
      </c>
      <c r="B2096" s="8">
        <v>2</v>
      </c>
    </row>
    <row r="2097" spans="1:2" ht="13" customHeight="1" x14ac:dyDescent="0.35">
      <c r="A2097" s="8">
        <v>160</v>
      </c>
      <c r="B2097" s="8">
        <v>2</v>
      </c>
    </row>
    <row r="2098" spans="1:2" ht="13" customHeight="1" x14ac:dyDescent="0.35">
      <c r="A2098" s="8" t="s">
        <v>2598</v>
      </c>
      <c r="B2098" s="8">
        <v>2</v>
      </c>
    </row>
    <row r="2099" spans="1:2" ht="13" customHeight="1" x14ac:dyDescent="0.35">
      <c r="A2099" s="8" t="s">
        <v>2599</v>
      </c>
      <c r="B2099" s="8">
        <v>2</v>
      </c>
    </row>
    <row r="2100" spans="1:2" ht="13" customHeight="1" x14ac:dyDescent="0.35">
      <c r="A2100" s="8">
        <v>18</v>
      </c>
      <c r="B2100" s="8">
        <v>2</v>
      </c>
    </row>
    <row r="2101" spans="1:2" ht="13" customHeight="1" x14ac:dyDescent="0.35">
      <c r="A2101" s="8" t="s">
        <v>2600</v>
      </c>
      <c r="B2101" s="8">
        <v>2</v>
      </c>
    </row>
    <row r="2102" spans="1:2" ht="13" customHeight="1" x14ac:dyDescent="0.35">
      <c r="A2102" s="8" t="s">
        <v>2601</v>
      </c>
      <c r="B2102" s="8">
        <v>2</v>
      </c>
    </row>
    <row r="2103" spans="1:2" ht="13" customHeight="1" x14ac:dyDescent="0.35">
      <c r="A2103" s="8" t="s">
        <v>2602</v>
      </c>
      <c r="B2103" s="8">
        <v>2</v>
      </c>
    </row>
    <row r="2104" spans="1:2" ht="13" customHeight="1" x14ac:dyDescent="0.35">
      <c r="A2104" s="8">
        <v>2023</v>
      </c>
      <c r="B2104" s="8">
        <v>2</v>
      </c>
    </row>
    <row r="2105" spans="1:2" ht="13" customHeight="1" x14ac:dyDescent="0.35">
      <c r="A2105" s="8" t="s">
        <v>2604</v>
      </c>
      <c r="B2105" s="8">
        <v>2</v>
      </c>
    </row>
    <row r="2106" spans="1:2" ht="13" customHeight="1" x14ac:dyDescent="0.35">
      <c r="A2106" s="8" t="s">
        <v>2605</v>
      </c>
      <c r="B2106" s="8">
        <v>2</v>
      </c>
    </row>
    <row r="2107" spans="1:2" ht="13" customHeight="1" x14ac:dyDescent="0.35">
      <c r="A2107" s="8" t="s">
        <v>2606</v>
      </c>
      <c r="B2107" s="8">
        <v>2</v>
      </c>
    </row>
    <row r="2108" spans="1:2" ht="13" customHeight="1" x14ac:dyDescent="0.35">
      <c r="A2108" s="8" t="s">
        <v>2607</v>
      </c>
      <c r="B2108" s="8">
        <v>2</v>
      </c>
    </row>
    <row r="2109" spans="1:2" ht="13" customHeight="1" x14ac:dyDescent="0.35">
      <c r="A2109" s="8" t="s">
        <v>2608</v>
      </c>
      <c r="B2109" s="8">
        <v>2</v>
      </c>
    </row>
    <row r="2110" spans="1:2" ht="13" customHeight="1" x14ac:dyDescent="0.35">
      <c r="A2110" s="8">
        <v>2300</v>
      </c>
      <c r="B2110" s="8">
        <v>2</v>
      </c>
    </row>
    <row r="2111" spans="1:2" ht="13" customHeight="1" x14ac:dyDescent="0.35">
      <c r="A2111" s="8" t="s">
        <v>2609</v>
      </c>
      <c r="B2111" s="8">
        <v>2</v>
      </c>
    </row>
    <row r="2112" spans="1:2" ht="13" customHeight="1" x14ac:dyDescent="0.35">
      <c r="A2112" s="8">
        <v>240</v>
      </c>
      <c r="B2112" s="8">
        <v>2</v>
      </c>
    </row>
    <row r="2113" spans="1:2" ht="13" customHeight="1" x14ac:dyDescent="0.35">
      <c r="A2113" s="8" t="s">
        <v>2610</v>
      </c>
      <c r="B2113" s="8">
        <v>2</v>
      </c>
    </row>
    <row r="2114" spans="1:2" ht="13" customHeight="1" x14ac:dyDescent="0.35">
      <c r="A2114" s="8">
        <v>250</v>
      </c>
      <c r="B2114" s="8">
        <v>2</v>
      </c>
    </row>
    <row r="2115" spans="1:2" ht="13" customHeight="1" x14ac:dyDescent="0.35">
      <c r="A2115" s="8" t="s">
        <v>2611</v>
      </c>
      <c r="B2115" s="8">
        <v>2</v>
      </c>
    </row>
    <row r="2116" spans="1:2" ht="13" customHeight="1" x14ac:dyDescent="0.35">
      <c r="A2116" s="8" t="s">
        <v>2612</v>
      </c>
      <c r="B2116" s="8">
        <v>2</v>
      </c>
    </row>
    <row r="2117" spans="1:2" ht="13" customHeight="1" x14ac:dyDescent="0.35">
      <c r="A2117" s="8" t="s">
        <v>2613</v>
      </c>
      <c r="B2117" s="8">
        <v>2</v>
      </c>
    </row>
    <row r="2118" spans="1:2" ht="13" customHeight="1" x14ac:dyDescent="0.35">
      <c r="A2118" s="8" t="s">
        <v>2614</v>
      </c>
      <c r="B2118" s="8">
        <v>2</v>
      </c>
    </row>
    <row r="2119" spans="1:2" ht="13" customHeight="1" x14ac:dyDescent="0.35">
      <c r="A2119" s="8" t="s">
        <v>2615</v>
      </c>
      <c r="B2119" s="8">
        <v>2</v>
      </c>
    </row>
    <row r="2120" spans="1:2" ht="13" customHeight="1" x14ac:dyDescent="0.35">
      <c r="A2120" s="8">
        <v>3</v>
      </c>
      <c r="B2120" s="8">
        <v>2</v>
      </c>
    </row>
    <row r="2121" spans="1:2" ht="13" customHeight="1" x14ac:dyDescent="0.35">
      <c r="A2121" s="8">
        <v>3.1</v>
      </c>
      <c r="B2121" s="8">
        <v>2</v>
      </c>
    </row>
    <row r="2122" spans="1:2" ht="13" customHeight="1" x14ac:dyDescent="0.35">
      <c r="A2122" s="8" t="s">
        <v>2616</v>
      </c>
      <c r="B2122" s="8">
        <v>2</v>
      </c>
    </row>
    <row r="2123" spans="1:2" ht="13" customHeight="1" x14ac:dyDescent="0.35">
      <c r="A2123" s="8" t="s">
        <v>2617</v>
      </c>
      <c r="B2123" s="8">
        <v>2</v>
      </c>
    </row>
    <row r="2124" spans="1:2" ht="13" customHeight="1" x14ac:dyDescent="0.35">
      <c r="A2124" s="8" t="s">
        <v>2618</v>
      </c>
      <c r="B2124" s="8">
        <v>2</v>
      </c>
    </row>
    <row r="2125" spans="1:2" ht="13" customHeight="1" x14ac:dyDescent="0.35">
      <c r="A2125" s="8" t="s">
        <v>2619</v>
      </c>
      <c r="B2125" s="8">
        <v>2</v>
      </c>
    </row>
    <row r="2126" spans="1:2" ht="13" customHeight="1" x14ac:dyDescent="0.35">
      <c r="A2126" s="8" t="s">
        <v>2620</v>
      </c>
      <c r="B2126" s="8">
        <v>2</v>
      </c>
    </row>
    <row r="2127" spans="1:2" ht="13" customHeight="1" x14ac:dyDescent="0.35">
      <c r="A2127" s="8" t="s">
        <v>2621</v>
      </c>
      <c r="B2127" s="8">
        <v>2</v>
      </c>
    </row>
    <row r="2128" spans="1:2" ht="13" customHeight="1" x14ac:dyDescent="0.35">
      <c r="A2128" s="62">
        <v>44898</v>
      </c>
      <c r="B2128" s="8">
        <v>2</v>
      </c>
    </row>
    <row r="2129" spans="1:2" ht="13" customHeight="1" x14ac:dyDescent="0.35">
      <c r="A2129" s="8" t="s">
        <v>2622</v>
      </c>
      <c r="B2129" s="8">
        <v>2</v>
      </c>
    </row>
    <row r="2130" spans="1:2" ht="13" customHeight="1" x14ac:dyDescent="0.35">
      <c r="A2130" s="8">
        <v>410</v>
      </c>
      <c r="B2130" s="8">
        <v>2</v>
      </c>
    </row>
    <row r="2131" spans="1:2" ht="13" customHeight="1" x14ac:dyDescent="0.35">
      <c r="A2131" s="8" t="s">
        <v>907</v>
      </c>
      <c r="B2131" s="8">
        <v>2</v>
      </c>
    </row>
    <row r="2132" spans="1:2" ht="13" customHeight="1" x14ac:dyDescent="0.35">
      <c r="A2132" s="8" t="s">
        <v>2623</v>
      </c>
      <c r="B2132" s="8">
        <v>2</v>
      </c>
    </row>
    <row r="2133" spans="1:2" ht="13" customHeight="1" x14ac:dyDescent="0.35">
      <c r="A2133" s="8" t="s">
        <v>2624</v>
      </c>
      <c r="B2133" s="8">
        <v>2</v>
      </c>
    </row>
    <row r="2134" spans="1:2" ht="13" customHeight="1" x14ac:dyDescent="0.35">
      <c r="A2134" s="8" t="s">
        <v>2625</v>
      </c>
      <c r="B2134" s="8">
        <v>2</v>
      </c>
    </row>
    <row r="2135" spans="1:2" ht="13" customHeight="1" x14ac:dyDescent="0.35">
      <c r="A2135" s="8">
        <v>5110</v>
      </c>
      <c r="B2135" s="8">
        <v>2</v>
      </c>
    </row>
    <row r="2136" spans="1:2" ht="13" customHeight="1" x14ac:dyDescent="0.35">
      <c r="A2136" s="8">
        <v>5200</v>
      </c>
      <c r="B2136" s="8">
        <v>2</v>
      </c>
    </row>
    <row r="2137" spans="1:2" ht="13" customHeight="1" x14ac:dyDescent="0.35">
      <c r="A2137" s="8" t="s">
        <v>2626</v>
      </c>
      <c r="B2137" s="8">
        <v>2</v>
      </c>
    </row>
    <row r="2138" spans="1:2" ht="13" customHeight="1" x14ac:dyDescent="0.35">
      <c r="A2138" s="8" t="s">
        <v>2627</v>
      </c>
      <c r="B2138" s="8">
        <v>2</v>
      </c>
    </row>
    <row r="2139" spans="1:2" ht="13" customHeight="1" x14ac:dyDescent="0.35">
      <c r="A2139" s="8" t="s">
        <v>2629</v>
      </c>
      <c r="B2139" s="8">
        <v>2</v>
      </c>
    </row>
    <row r="2140" spans="1:2" ht="13" customHeight="1" x14ac:dyDescent="0.35">
      <c r="A2140" s="8">
        <v>69</v>
      </c>
      <c r="B2140" s="8">
        <v>2</v>
      </c>
    </row>
    <row r="2141" spans="1:2" ht="13" customHeight="1" x14ac:dyDescent="0.35">
      <c r="A2141" s="8" t="s">
        <v>2630</v>
      </c>
      <c r="B2141" s="8">
        <v>2</v>
      </c>
    </row>
    <row r="2142" spans="1:2" ht="13" customHeight="1" x14ac:dyDescent="0.35">
      <c r="A2142" s="8" t="s">
        <v>2631</v>
      </c>
      <c r="B2142" s="8">
        <v>2</v>
      </c>
    </row>
    <row r="2143" spans="1:2" ht="13" customHeight="1" x14ac:dyDescent="0.35">
      <c r="A2143" s="8" t="s">
        <v>2632</v>
      </c>
      <c r="B2143" s="8">
        <v>2</v>
      </c>
    </row>
    <row r="2144" spans="1:2" ht="13" customHeight="1" x14ac:dyDescent="0.35">
      <c r="A2144" s="8" t="s">
        <v>920</v>
      </c>
      <c r="B2144" s="8">
        <v>2</v>
      </c>
    </row>
    <row r="2145" spans="1:2" ht="13" customHeight="1" x14ac:dyDescent="0.35">
      <c r="A2145" s="8" t="s">
        <v>2633</v>
      </c>
      <c r="B2145" s="8">
        <v>2</v>
      </c>
    </row>
    <row r="2146" spans="1:2" ht="13" customHeight="1" x14ac:dyDescent="0.35">
      <c r="A2146" s="8">
        <v>85</v>
      </c>
      <c r="B2146" s="8">
        <v>2</v>
      </c>
    </row>
    <row r="2147" spans="1:2" ht="13" customHeight="1" x14ac:dyDescent="0.35">
      <c r="A2147" s="8" t="s">
        <v>2634</v>
      </c>
      <c r="B2147" s="8">
        <v>2</v>
      </c>
    </row>
    <row r="2148" spans="1:2" ht="13" customHeight="1" x14ac:dyDescent="0.35">
      <c r="A2148" s="8">
        <v>934.5</v>
      </c>
      <c r="B2148" s="8">
        <v>2</v>
      </c>
    </row>
    <row r="2149" spans="1:2" ht="13" customHeight="1" x14ac:dyDescent="0.35">
      <c r="A2149" s="8" t="s">
        <v>67</v>
      </c>
      <c r="B2149" s="8">
        <v>2</v>
      </c>
    </row>
    <row r="2150" spans="1:2" ht="13" customHeight="1" x14ac:dyDescent="0.35">
      <c r="A2150" s="8" t="s">
        <v>2635</v>
      </c>
      <c r="B2150" s="8">
        <v>2</v>
      </c>
    </row>
    <row r="2151" spans="1:2" ht="13" customHeight="1" x14ac:dyDescent="0.35">
      <c r="A2151" s="8" t="s">
        <v>2636</v>
      </c>
      <c r="B2151" s="8">
        <v>2</v>
      </c>
    </row>
    <row r="2152" spans="1:2" ht="13" customHeight="1" x14ac:dyDescent="0.35">
      <c r="A2152" s="8" t="s">
        <v>2637</v>
      </c>
      <c r="B2152" s="8">
        <v>2</v>
      </c>
    </row>
    <row r="2153" spans="1:2" ht="13" customHeight="1" x14ac:dyDescent="0.35">
      <c r="A2153" s="8" t="s">
        <v>2638</v>
      </c>
      <c r="B2153" s="8">
        <v>2</v>
      </c>
    </row>
    <row r="2154" spans="1:2" ht="13" customHeight="1" x14ac:dyDescent="0.35">
      <c r="A2154" s="8" t="s">
        <v>2639</v>
      </c>
      <c r="B2154" s="8">
        <v>2</v>
      </c>
    </row>
    <row r="2155" spans="1:2" ht="13" customHeight="1" x14ac:dyDescent="0.35">
      <c r="A2155" s="8" t="s">
        <v>2640</v>
      </c>
      <c r="B2155" s="8">
        <v>2</v>
      </c>
    </row>
    <row r="2156" spans="1:2" ht="13" customHeight="1" x14ac:dyDescent="0.35">
      <c r="A2156" s="8" t="s">
        <v>2641</v>
      </c>
      <c r="B2156" s="8">
        <v>2</v>
      </c>
    </row>
    <row r="2157" spans="1:2" ht="13" customHeight="1" x14ac:dyDescent="0.35">
      <c r="A2157" s="8" t="s">
        <v>2642</v>
      </c>
      <c r="B2157" s="8">
        <v>2</v>
      </c>
    </row>
    <row r="2158" spans="1:2" ht="13" customHeight="1" x14ac:dyDescent="0.35">
      <c r="A2158" s="8" t="s">
        <v>2643</v>
      </c>
      <c r="B2158" s="8">
        <v>2</v>
      </c>
    </row>
    <row r="2159" spans="1:2" ht="13" customHeight="1" x14ac:dyDescent="0.35">
      <c r="A2159" s="8" t="s">
        <v>2644</v>
      </c>
      <c r="B2159" s="8">
        <v>2</v>
      </c>
    </row>
    <row r="2160" spans="1:2" ht="13" customHeight="1" x14ac:dyDescent="0.35">
      <c r="A2160" s="8" t="s">
        <v>2284</v>
      </c>
      <c r="B2160" s="8">
        <v>2</v>
      </c>
    </row>
    <row r="2161" spans="1:2" ht="13" customHeight="1" x14ac:dyDescent="0.35">
      <c r="A2161" s="8" t="s">
        <v>2645</v>
      </c>
      <c r="B2161" s="8">
        <v>2</v>
      </c>
    </row>
    <row r="2162" spans="1:2" ht="13" customHeight="1" x14ac:dyDescent="0.35">
      <c r="A2162" s="8" t="s">
        <v>2286</v>
      </c>
      <c r="B2162" s="8">
        <v>2</v>
      </c>
    </row>
    <row r="2163" spans="1:2" ht="13" customHeight="1" x14ac:dyDescent="0.35">
      <c r="A2163" s="8" t="s">
        <v>2646</v>
      </c>
      <c r="B2163" s="8">
        <v>2</v>
      </c>
    </row>
    <row r="2164" spans="1:2" ht="13" customHeight="1" x14ac:dyDescent="0.35">
      <c r="A2164" s="8" t="s">
        <v>2647</v>
      </c>
      <c r="B2164" s="8">
        <v>2</v>
      </c>
    </row>
    <row r="2165" spans="1:2" ht="13" customHeight="1" x14ac:dyDescent="0.35">
      <c r="A2165" s="8" t="s">
        <v>2648</v>
      </c>
      <c r="B2165" s="8">
        <v>2</v>
      </c>
    </row>
    <row r="2166" spans="1:2" ht="13" customHeight="1" x14ac:dyDescent="0.35">
      <c r="A2166" s="8" t="s">
        <v>2649</v>
      </c>
      <c r="B2166" s="8">
        <v>2</v>
      </c>
    </row>
    <row r="2167" spans="1:2" ht="13" customHeight="1" x14ac:dyDescent="0.35">
      <c r="A2167" s="8" t="s">
        <v>2650</v>
      </c>
      <c r="B2167" s="8">
        <v>2</v>
      </c>
    </row>
    <row r="2168" spans="1:2" ht="13" customHeight="1" x14ac:dyDescent="0.35">
      <c r="A2168" s="8" t="s">
        <v>2651</v>
      </c>
      <c r="B2168" s="8">
        <v>2</v>
      </c>
    </row>
    <row r="2169" spans="1:2" ht="13" customHeight="1" x14ac:dyDescent="0.35">
      <c r="A2169" s="8" t="s">
        <v>2652</v>
      </c>
      <c r="B2169" s="8">
        <v>2</v>
      </c>
    </row>
    <row r="2170" spans="1:2" ht="13" customHeight="1" x14ac:dyDescent="0.35">
      <c r="A2170" s="8" t="s">
        <v>175</v>
      </c>
      <c r="B2170" s="8">
        <v>2</v>
      </c>
    </row>
    <row r="2171" spans="1:2" ht="13" customHeight="1" x14ac:dyDescent="0.35">
      <c r="A2171" s="8" t="s">
        <v>2653</v>
      </c>
      <c r="B2171" s="8">
        <v>2</v>
      </c>
    </row>
    <row r="2172" spans="1:2" ht="13" customHeight="1" x14ac:dyDescent="0.35">
      <c r="A2172" s="8" t="s">
        <v>2654</v>
      </c>
      <c r="B2172" s="8">
        <v>2</v>
      </c>
    </row>
    <row r="2173" spans="1:2" ht="13" customHeight="1" x14ac:dyDescent="0.35">
      <c r="A2173" s="8" t="s">
        <v>2655</v>
      </c>
      <c r="B2173" s="8">
        <v>2</v>
      </c>
    </row>
    <row r="2174" spans="1:2" ht="13" customHeight="1" x14ac:dyDescent="0.35">
      <c r="A2174" s="8" t="s">
        <v>2656</v>
      </c>
      <c r="B2174" s="8">
        <v>2</v>
      </c>
    </row>
    <row r="2175" spans="1:2" ht="13" customHeight="1" x14ac:dyDescent="0.35">
      <c r="A2175" s="8" t="s">
        <v>720</v>
      </c>
      <c r="B2175" s="8">
        <v>2</v>
      </c>
    </row>
    <row r="2176" spans="1:2" ht="13" customHeight="1" x14ac:dyDescent="0.35">
      <c r="A2176" s="8" t="s">
        <v>2657</v>
      </c>
      <c r="B2176" s="8">
        <v>2</v>
      </c>
    </row>
    <row r="2177" spans="1:2" ht="13" customHeight="1" x14ac:dyDescent="0.35">
      <c r="A2177" s="8" t="s">
        <v>2658</v>
      </c>
      <c r="B2177" s="8">
        <v>2</v>
      </c>
    </row>
    <row r="2178" spans="1:2" ht="13" customHeight="1" x14ac:dyDescent="0.35">
      <c r="A2178" s="8" t="s">
        <v>2660</v>
      </c>
      <c r="B2178" s="8">
        <v>2</v>
      </c>
    </row>
    <row r="2179" spans="1:2" ht="13" customHeight="1" x14ac:dyDescent="0.35">
      <c r="A2179" s="8" t="s">
        <v>688</v>
      </c>
      <c r="B2179" s="8">
        <v>2</v>
      </c>
    </row>
    <row r="2180" spans="1:2" ht="13" customHeight="1" x14ac:dyDescent="0.35">
      <c r="A2180" s="8" t="s">
        <v>2661</v>
      </c>
      <c r="B2180" s="8">
        <v>2</v>
      </c>
    </row>
    <row r="2181" spans="1:2" ht="13" customHeight="1" x14ac:dyDescent="0.35">
      <c r="A2181" s="8" t="s">
        <v>209</v>
      </c>
      <c r="B2181" s="8">
        <v>2</v>
      </c>
    </row>
    <row r="2182" spans="1:2" ht="13" customHeight="1" x14ac:dyDescent="0.35">
      <c r="A2182" s="8" t="s">
        <v>2662</v>
      </c>
      <c r="B2182" s="8">
        <v>2</v>
      </c>
    </row>
    <row r="2183" spans="1:2" ht="13" customHeight="1" x14ac:dyDescent="0.35">
      <c r="A2183" s="8" t="s">
        <v>2663</v>
      </c>
      <c r="B2183" s="8">
        <v>2</v>
      </c>
    </row>
    <row r="2184" spans="1:2" ht="13" customHeight="1" x14ac:dyDescent="0.35">
      <c r="A2184" s="8" t="s">
        <v>2664</v>
      </c>
      <c r="B2184" s="8">
        <v>2</v>
      </c>
    </row>
    <row r="2185" spans="1:2" ht="13" customHeight="1" x14ac:dyDescent="0.35">
      <c r="A2185" s="8" t="s">
        <v>2665</v>
      </c>
      <c r="B2185" s="8">
        <v>2</v>
      </c>
    </row>
    <row r="2186" spans="1:2" ht="13" customHeight="1" x14ac:dyDescent="0.35">
      <c r="A2186" s="8" t="s">
        <v>2666</v>
      </c>
      <c r="B2186" s="8">
        <v>2</v>
      </c>
    </row>
    <row r="2187" spans="1:2" ht="13" customHeight="1" x14ac:dyDescent="0.35">
      <c r="A2187" s="8" t="s">
        <v>2667</v>
      </c>
      <c r="B2187" s="8">
        <v>2</v>
      </c>
    </row>
    <row r="2188" spans="1:2" ht="13" customHeight="1" x14ac:dyDescent="0.35">
      <c r="A2188" s="8" t="s">
        <v>2669</v>
      </c>
      <c r="B2188" s="8">
        <v>2</v>
      </c>
    </row>
    <row r="2189" spans="1:2" ht="13" customHeight="1" x14ac:dyDescent="0.35">
      <c r="A2189" s="8" t="s">
        <v>288</v>
      </c>
      <c r="B2189" s="8">
        <v>2</v>
      </c>
    </row>
    <row r="2190" spans="1:2" ht="13" customHeight="1" x14ac:dyDescent="0.35">
      <c r="A2190" s="8" t="s">
        <v>2670</v>
      </c>
      <c r="B2190" s="8">
        <v>2</v>
      </c>
    </row>
    <row r="2191" spans="1:2" ht="13" customHeight="1" x14ac:dyDescent="0.35">
      <c r="A2191" s="8" t="s">
        <v>1886</v>
      </c>
      <c r="B2191" s="8">
        <v>2</v>
      </c>
    </row>
    <row r="2192" spans="1:2" ht="13" customHeight="1" x14ac:dyDescent="0.35">
      <c r="A2192" s="8" t="s">
        <v>2671</v>
      </c>
      <c r="B2192" s="8">
        <v>2</v>
      </c>
    </row>
    <row r="2193" spans="1:2" ht="13" customHeight="1" x14ac:dyDescent="0.35">
      <c r="A2193" s="8" t="s">
        <v>2672</v>
      </c>
      <c r="B2193" s="8">
        <v>2</v>
      </c>
    </row>
    <row r="2194" spans="1:2" ht="13" customHeight="1" x14ac:dyDescent="0.35">
      <c r="A2194" s="8" t="s">
        <v>2673</v>
      </c>
      <c r="B2194" s="8">
        <v>2</v>
      </c>
    </row>
    <row r="2195" spans="1:2" ht="13" customHeight="1" x14ac:dyDescent="0.35">
      <c r="A2195" s="8" t="s">
        <v>2674</v>
      </c>
      <c r="B2195" s="8">
        <v>2</v>
      </c>
    </row>
    <row r="2196" spans="1:2" ht="13" customHeight="1" x14ac:dyDescent="0.35">
      <c r="A2196" s="8" t="s">
        <v>2675</v>
      </c>
      <c r="B2196" s="8">
        <v>2</v>
      </c>
    </row>
    <row r="2197" spans="1:2" ht="13" customHeight="1" x14ac:dyDescent="0.35">
      <c r="A2197" s="8" t="s">
        <v>2676</v>
      </c>
      <c r="B2197" s="8">
        <v>2</v>
      </c>
    </row>
    <row r="2198" spans="1:2" ht="13" customHeight="1" x14ac:dyDescent="0.35">
      <c r="A2198" s="8" t="s">
        <v>2677</v>
      </c>
      <c r="B2198" s="8">
        <v>2</v>
      </c>
    </row>
    <row r="2199" spans="1:2" ht="13" customHeight="1" x14ac:dyDescent="0.35">
      <c r="A2199" s="8" t="s">
        <v>290</v>
      </c>
      <c r="B2199" s="8">
        <v>2</v>
      </c>
    </row>
    <row r="2200" spans="1:2" ht="13" customHeight="1" x14ac:dyDescent="0.35">
      <c r="A2200" s="8" t="s">
        <v>2679</v>
      </c>
      <c r="B2200" s="8">
        <v>2</v>
      </c>
    </row>
    <row r="2201" spans="1:2" ht="13" customHeight="1" x14ac:dyDescent="0.35">
      <c r="A2201" s="8" t="s">
        <v>2680</v>
      </c>
      <c r="B2201" s="8">
        <v>2</v>
      </c>
    </row>
    <row r="2202" spans="1:2" ht="13" customHeight="1" x14ac:dyDescent="0.35">
      <c r="A2202" s="8" t="s">
        <v>2681</v>
      </c>
      <c r="B2202" s="8">
        <v>2</v>
      </c>
    </row>
    <row r="2203" spans="1:2" ht="13" customHeight="1" x14ac:dyDescent="0.35">
      <c r="A2203" s="8" t="s">
        <v>2682</v>
      </c>
      <c r="B2203" s="8">
        <v>2</v>
      </c>
    </row>
    <row r="2204" spans="1:2" ht="13" customHeight="1" x14ac:dyDescent="0.35">
      <c r="A2204" s="8" t="s">
        <v>2683</v>
      </c>
      <c r="B2204" s="8">
        <v>2</v>
      </c>
    </row>
    <row r="2205" spans="1:2" ht="13" customHeight="1" x14ac:dyDescent="0.35">
      <c r="A2205" s="8" t="s">
        <v>2304</v>
      </c>
      <c r="B2205" s="8">
        <v>2</v>
      </c>
    </row>
    <row r="2206" spans="1:2" ht="13" customHeight="1" x14ac:dyDescent="0.35">
      <c r="A2206" s="8" t="s">
        <v>2684</v>
      </c>
      <c r="B2206" s="8">
        <v>2</v>
      </c>
    </row>
    <row r="2207" spans="1:2" ht="13" customHeight="1" x14ac:dyDescent="0.35">
      <c r="A2207" s="8" t="s">
        <v>2685</v>
      </c>
      <c r="B2207" s="8">
        <v>2</v>
      </c>
    </row>
    <row r="2208" spans="1:2" ht="13" customHeight="1" x14ac:dyDescent="0.35">
      <c r="A2208" s="8" t="s">
        <v>2686</v>
      </c>
      <c r="B2208" s="8">
        <v>2</v>
      </c>
    </row>
    <row r="2209" spans="1:2" ht="13" customHeight="1" x14ac:dyDescent="0.35">
      <c r="A2209" s="8" t="s">
        <v>2687</v>
      </c>
      <c r="B2209" s="8">
        <v>2</v>
      </c>
    </row>
    <row r="2210" spans="1:2" ht="13" customHeight="1" x14ac:dyDescent="0.35">
      <c r="A2210" s="8" t="s">
        <v>2688</v>
      </c>
      <c r="B2210" s="8">
        <v>2</v>
      </c>
    </row>
    <row r="2211" spans="1:2" ht="13" customHeight="1" x14ac:dyDescent="0.35">
      <c r="A2211" s="8" t="s">
        <v>2689</v>
      </c>
      <c r="B2211" s="8">
        <v>2</v>
      </c>
    </row>
    <row r="2212" spans="1:2" ht="13" customHeight="1" x14ac:dyDescent="0.35">
      <c r="A2212" s="8" t="s">
        <v>2690</v>
      </c>
      <c r="B2212" s="8">
        <v>2</v>
      </c>
    </row>
    <row r="2213" spans="1:2" ht="13" customHeight="1" x14ac:dyDescent="0.35">
      <c r="A2213" s="8" t="s">
        <v>2691</v>
      </c>
      <c r="B2213" s="8">
        <v>2</v>
      </c>
    </row>
    <row r="2214" spans="1:2" ht="13" customHeight="1" x14ac:dyDescent="0.35">
      <c r="A2214" s="8" t="s">
        <v>2692</v>
      </c>
      <c r="B2214" s="8">
        <v>2</v>
      </c>
    </row>
    <row r="2215" spans="1:2" ht="13" customHeight="1" x14ac:dyDescent="0.35">
      <c r="A2215" s="8" t="s">
        <v>2693</v>
      </c>
      <c r="B2215" s="8">
        <v>2</v>
      </c>
    </row>
    <row r="2216" spans="1:2" ht="13" customHeight="1" x14ac:dyDescent="0.35">
      <c r="A2216" s="8" t="s">
        <v>2694</v>
      </c>
      <c r="B2216" s="8">
        <v>2</v>
      </c>
    </row>
    <row r="2217" spans="1:2" ht="13" customHeight="1" x14ac:dyDescent="0.35">
      <c r="A2217" s="8" t="s">
        <v>819</v>
      </c>
      <c r="B2217" s="8">
        <v>2</v>
      </c>
    </row>
    <row r="2218" spans="1:2" ht="13" customHeight="1" x14ac:dyDescent="0.35">
      <c r="A2218" s="8" t="s">
        <v>2695</v>
      </c>
      <c r="B2218" s="8">
        <v>2</v>
      </c>
    </row>
    <row r="2219" spans="1:2" ht="13" customHeight="1" x14ac:dyDescent="0.35">
      <c r="A2219" s="8" t="s">
        <v>2696</v>
      </c>
      <c r="B2219" s="8">
        <v>2</v>
      </c>
    </row>
    <row r="2220" spans="1:2" ht="13" customHeight="1" x14ac:dyDescent="0.35">
      <c r="A2220" s="8" t="s">
        <v>2697</v>
      </c>
      <c r="B2220" s="8">
        <v>2</v>
      </c>
    </row>
    <row r="2221" spans="1:2" ht="13" customHeight="1" x14ac:dyDescent="0.35">
      <c r="A2221" s="8" t="s">
        <v>2698</v>
      </c>
      <c r="B2221" s="8">
        <v>2</v>
      </c>
    </row>
    <row r="2222" spans="1:2" ht="13" customHeight="1" x14ac:dyDescent="0.35">
      <c r="A2222" s="8" t="s">
        <v>2699</v>
      </c>
      <c r="B2222" s="8">
        <v>2</v>
      </c>
    </row>
    <row r="2223" spans="1:2" ht="13" customHeight="1" x14ac:dyDescent="0.35">
      <c r="A2223" s="8" t="s">
        <v>2700</v>
      </c>
      <c r="B2223" s="8">
        <v>2</v>
      </c>
    </row>
    <row r="2224" spans="1:2" ht="13" customHeight="1" x14ac:dyDescent="0.35">
      <c r="A2224" s="8" t="s">
        <v>2701</v>
      </c>
      <c r="B2224" s="8">
        <v>2</v>
      </c>
    </row>
    <row r="2225" spans="1:2" ht="13" customHeight="1" x14ac:dyDescent="0.35">
      <c r="A2225" s="8" t="s">
        <v>111</v>
      </c>
      <c r="B2225" s="8">
        <v>2</v>
      </c>
    </row>
    <row r="2226" spans="1:2" ht="13" customHeight="1" x14ac:dyDescent="0.35">
      <c r="A2226" s="8" t="s">
        <v>2703</v>
      </c>
      <c r="B2226" s="8">
        <v>2</v>
      </c>
    </row>
    <row r="2227" spans="1:2" ht="13" customHeight="1" x14ac:dyDescent="0.35">
      <c r="A2227" s="8" t="s">
        <v>2704</v>
      </c>
      <c r="B2227" s="8">
        <v>2</v>
      </c>
    </row>
    <row r="2228" spans="1:2" ht="13" customHeight="1" x14ac:dyDescent="0.35">
      <c r="A2228" s="8" t="s">
        <v>2705</v>
      </c>
      <c r="B2228" s="8">
        <v>2</v>
      </c>
    </row>
    <row r="2229" spans="1:2" ht="13" customHeight="1" x14ac:dyDescent="0.35">
      <c r="A2229" s="8" t="s">
        <v>2706</v>
      </c>
      <c r="B2229" s="8">
        <v>2</v>
      </c>
    </row>
    <row r="2230" spans="1:2" ht="13" customHeight="1" x14ac:dyDescent="0.35">
      <c r="A2230" s="8" t="s">
        <v>2707</v>
      </c>
      <c r="B2230" s="8">
        <v>2</v>
      </c>
    </row>
    <row r="2231" spans="1:2" ht="13" customHeight="1" x14ac:dyDescent="0.35">
      <c r="A2231" s="8" t="s">
        <v>2708</v>
      </c>
      <c r="B2231" s="8">
        <v>2</v>
      </c>
    </row>
    <row r="2232" spans="1:2" ht="13" customHeight="1" x14ac:dyDescent="0.35">
      <c r="A2232" s="8" t="s">
        <v>2709</v>
      </c>
      <c r="B2232" s="8">
        <v>2</v>
      </c>
    </row>
    <row r="2233" spans="1:2" ht="13" customHeight="1" x14ac:dyDescent="0.35">
      <c r="A2233" s="8" t="s">
        <v>2710</v>
      </c>
      <c r="B2233" s="8">
        <v>2</v>
      </c>
    </row>
    <row r="2234" spans="1:2" ht="13" customHeight="1" x14ac:dyDescent="0.35">
      <c r="A2234" s="8" t="s">
        <v>2711</v>
      </c>
      <c r="B2234" s="8">
        <v>2</v>
      </c>
    </row>
    <row r="2235" spans="1:2" ht="13" customHeight="1" x14ac:dyDescent="0.35">
      <c r="A2235" s="8" t="s">
        <v>2712</v>
      </c>
      <c r="B2235" s="8">
        <v>2</v>
      </c>
    </row>
    <row r="2236" spans="1:2" ht="13" customHeight="1" x14ac:dyDescent="0.35">
      <c r="A2236" s="8" t="s">
        <v>2713</v>
      </c>
      <c r="B2236" s="8">
        <v>2</v>
      </c>
    </row>
    <row r="2237" spans="1:2" ht="13" customHeight="1" x14ac:dyDescent="0.35">
      <c r="A2237" s="8" t="s">
        <v>2714</v>
      </c>
      <c r="B2237" s="8">
        <v>2</v>
      </c>
    </row>
    <row r="2238" spans="1:2" ht="13" customHeight="1" x14ac:dyDescent="0.35">
      <c r="A2238" s="8" t="s">
        <v>2715</v>
      </c>
      <c r="B2238" s="8">
        <v>2</v>
      </c>
    </row>
    <row r="2239" spans="1:2" ht="13" customHeight="1" x14ac:dyDescent="0.35">
      <c r="A2239" s="8" t="s">
        <v>2716</v>
      </c>
      <c r="B2239" s="8">
        <v>2</v>
      </c>
    </row>
    <row r="2240" spans="1:2" ht="13" customHeight="1" x14ac:dyDescent="0.35">
      <c r="A2240" s="8" t="s">
        <v>2717</v>
      </c>
      <c r="B2240" s="8">
        <v>2</v>
      </c>
    </row>
    <row r="2241" spans="1:2" ht="13" customHeight="1" x14ac:dyDescent="0.35">
      <c r="A2241" s="8" t="s">
        <v>2718</v>
      </c>
      <c r="B2241" s="8">
        <v>2</v>
      </c>
    </row>
    <row r="2242" spans="1:2" ht="13" customHeight="1" x14ac:dyDescent="0.35">
      <c r="A2242" s="8" t="s">
        <v>716</v>
      </c>
      <c r="B2242" s="8">
        <v>2</v>
      </c>
    </row>
    <row r="2243" spans="1:2" ht="13" customHeight="1" x14ac:dyDescent="0.35">
      <c r="A2243" s="8" t="s">
        <v>2719</v>
      </c>
      <c r="B2243" s="8">
        <v>2</v>
      </c>
    </row>
    <row r="2244" spans="1:2" ht="13" customHeight="1" x14ac:dyDescent="0.35">
      <c r="A2244" s="8" t="s">
        <v>2330</v>
      </c>
      <c r="B2244" s="8">
        <v>2</v>
      </c>
    </row>
    <row r="2245" spans="1:2" ht="13" customHeight="1" x14ac:dyDescent="0.35">
      <c r="A2245" s="8" t="s">
        <v>2720</v>
      </c>
      <c r="B2245" s="8">
        <v>2</v>
      </c>
    </row>
    <row r="2246" spans="1:2" ht="13" customHeight="1" x14ac:dyDescent="0.35">
      <c r="A2246" s="8" t="s">
        <v>2721</v>
      </c>
      <c r="B2246" s="8">
        <v>2</v>
      </c>
    </row>
    <row r="2247" spans="1:2" ht="13" customHeight="1" x14ac:dyDescent="0.35">
      <c r="A2247" s="8" t="s">
        <v>2722</v>
      </c>
      <c r="B2247" s="8">
        <v>2</v>
      </c>
    </row>
    <row r="2248" spans="1:2" ht="13" customHeight="1" x14ac:dyDescent="0.35">
      <c r="A2248" s="8" t="s">
        <v>2724</v>
      </c>
      <c r="B2248" s="8">
        <v>2</v>
      </c>
    </row>
    <row r="2249" spans="1:2" ht="13" customHeight="1" x14ac:dyDescent="0.35">
      <c r="A2249" s="8" t="s">
        <v>2725</v>
      </c>
      <c r="B2249" s="8">
        <v>2</v>
      </c>
    </row>
    <row r="2250" spans="1:2" ht="13" customHeight="1" x14ac:dyDescent="0.35">
      <c r="A2250" s="8" t="s">
        <v>2726</v>
      </c>
      <c r="B2250" s="8">
        <v>2</v>
      </c>
    </row>
    <row r="2251" spans="1:2" ht="13" customHeight="1" x14ac:dyDescent="0.35">
      <c r="A2251" s="8" t="s">
        <v>2727</v>
      </c>
      <c r="B2251" s="8">
        <v>2</v>
      </c>
    </row>
    <row r="2252" spans="1:2" ht="13" customHeight="1" x14ac:dyDescent="0.35">
      <c r="A2252" s="8" t="s">
        <v>2728</v>
      </c>
      <c r="B2252" s="8">
        <v>2</v>
      </c>
    </row>
    <row r="2253" spans="1:2" ht="13" customHeight="1" x14ac:dyDescent="0.35">
      <c r="A2253" s="8" t="s">
        <v>2729</v>
      </c>
      <c r="B2253" s="8">
        <v>2</v>
      </c>
    </row>
    <row r="2254" spans="1:2" ht="13" customHeight="1" x14ac:dyDescent="0.35">
      <c r="A2254" s="8" t="s">
        <v>2730</v>
      </c>
      <c r="B2254" s="8">
        <v>2</v>
      </c>
    </row>
    <row r="2255" spans="1:2" ht="13" customHeight="1" x14ac:dyDescent="0.35">
      <c r="A2255" s="8" t="s">
        <v>39</v>
      </c>
      <c r="B2255" s="8">
        <v>2</v>
      </c>
    </row>
    <row r="2256" spans="1:2" ht="13" customHeight="1" x14ac:dyDescent="0.35">
      <c r="A2256" s="8" t="s">
        <v>2731</v>
      </c>
      <c r="B2256" s="8">
        <v>2</v>
      </c>
    </row>
    <row r="2257" spans="1:2" ht="13" customHeight="1" x14ac:dyDescent="0.35">
      <c r="A2257" s="8" t="s">
        <v>2732</v>
      </c>
      <c r="B2257" s="8">
        <v>2</v>
      </c>
    </row>
    <row r="2258" spans="1:2" ht="13" customHeight="1" x14ac:dyDescent="0.35">
      <c r="A2258" s="8" t="s">
        <v>2337</v>
      </c>
      <c r="B2258" s="8">
        <v>2</v>
      </c>
    </row>
    <row r="2259" spans="1:2" ht="13" customHeight="1" x14ac:dyDescent="0.35">
      <c r="A2259" s="8" t="s">
        <v>63</v>
      </c>
      <c r="B2259" s="8">
        <v>2</v>
      </c>
    </row>
    <row r="2260" spans="1:2" ht="13" customHeight="1" x14ac:dyDescent="0.35">
      <c r="A2260" s="8" t="s">
        <v>2733</v>
      </c>
      <c r="B2260" s="8">
        <v>2</v>
      </c>
    </row>
    <row r="2261" spans="1:2" ht="13" customHeight="1" x14ac:dyDescent="0.35">
      <c r="A2261" s="8" t="s">
        <v>2734</v>
      </c>
      <c r="B2261" s="8">
        <v>2</v>
      </c>
    </row>
    <row r="2262" spans="1:2" ht="13" customHeight="1" x14ac:dyDescent="0.35">
      <c r="A2262" s="8" t="s">
        <v>2735</v>
      </c>
      <c r="B2262" s="8">
        <v>2</v>
      </c>
    </row>
    <row r="2263" spans="1:2" ht="13" customHeight="1" x14ac:dyDescent="0.35">
      <c r="A2263" s="8" t="s">
        <v>2736</v>
      </c>
      <c r="B2263" s="8">
        <v>2</v>
      </c>
    </row>
    <row r="2264" spans="1:2" ht="13" customHeight="1" x14ac:dyDescent="0.35">
      <c r="A2264" s="8" t="s">
        <v>2737</v>
      </c>
      <c r="B2264" s="8">
        <v>2</v>
      </c>
    </row>
    <row r="2265" spans="1:2" ht="13" customHeight="1" x14ac:dyDescent="0.35">
      <c r="A2265" s="8" t="s">
        <v>2738</v>
      </c>
      <c r="B2265" s="8">
        <v>2</v>
      </c>
    </row>
    <row r="2266" spans="1:2" ht="13" customHeight="1" x14ac:dyDescent="0.35">
      <c r="A2266" s="8" t="s">
        <v>15</v>
      </c>
      <c r="B2266" s="8">
        <v>2</v>
      </c>
    </row>
    <row r="2267" spans="1:2" ht="13" customHeight="1" x14ac:dyDescent="0.35">
      <c r="A2267" s="8" t="s">
        <v>218</v>
      </c>
      <c r="B2267" s="8">
        <v>2</v>
      </c>
    </row>
    <row r="2268" spans="1:2" ht="13" customHeight="1" x14ac:dyDescent="0.35">
      <c r="A2268" s="8" t="s">
        <v>300</v>
      </c>
      <c r="B2268" s="8">
        <v>2</v>
      </c>
    </row>
    <row r="2269" spans="1:2" ht="13" customHeight="1" x14ac:dyDescent="0.35">
      <c r="A2269" s="8" t="s">
        <v>2739</v>
      </c>
      <c r="B2269" s="8">
        <v>2</v>
      </c>
    </row>
    <row r="2270" spans="1:2" ht="13" customHeight="1" x14ac:dyDescent="0.35">
      <c r="A2270" s="8" t="s">
        <v>1700</v>
      </c>
      <c r="B2270" s="8">
        <v>2</v>
      </c>
    </row>
    <row r="2271" spans="1:2" ht="13" customHeight="1" x14ac:dyDescent="0.35">
      <c r="A2271" s="8" t="s">
        <v>157</v>
      </c>
      <c r="B2271" s="8">
        <v>2</v>
      </c>
    </row>
    <row r="2272" spans="1:2" ht="13" customHeight="1" x14ac:dyDescent="0.35">
      <c r="A2272" s="8" t="s">
        <v>302</v>
      </c>
      <c r="B2272" s="8">
        <v>2</v>
      </c>
    </row>
    <row r="2273" spans="1:2" ht="13" customHeight="1" x14ac:dyDescent="0.35">
      <c r="A2273" s="8" t="s">
        <v>2740</v>
      </c>
      <c r="B2273" s="8">
        <v>2</v>
      </c>
    </row>
    <row r="2274" spans="1:2" ht="13" customHeight="1" x14ac:dyDescent="0.35">
      <c r="A2274" s="8" t="s">
        <v>2741</v>
      </c>
      <c r="B2274" s="8">
        <v>2</v>
      </c>
    </row>
    <row r="2275" spans="1:2" ht="13" customHeight="1" x14ac:dyDescent="0.35">
      <c r="A2275" s="8" t="s">
        <v>2742</v>
      </c>
      <c r="B2275" s="8">
        <v>2</v>
      </c>
    </row>
    <row r="2276" spans="1:2" ht="13" customHeight="1" x14ac:dyDescent="0.35">
      <c r="A2276" s="8" t="s">
        <v>2743</v>
      </c>
      <c r="B2276" s="8">
        <v>2</v>
      </c>
    </row>
    <row r="2277" spans="1:2" ht="13" customHeight="1" x14ac:dyDescent="0.35">
      <c r="A2277" s="8" t="s">
        <v>2744</v>
      </c>
      <c r="B2277" s="8">
        <v>2</v>
      </c>
    </row>
    <row r="2278" spans="1:2" ht="13" customHeight="1" x14ac:dyDescent="0.35">
      <c r="A2278" s="8" t="s">
        <v>2745</v>
      </c>
      <c r="B2278" s="8">
        <v>2</v>
      </c>
    </row>
    <row r="2279" spans="1:2" ht="13" customHeight="1" x14ac:dyDescent="0.35">
      <c r="A2279" s="8" t="s">
        <v>220</v>
      </c>
      <c r="B2279" s="8">
        <v>2</v>
      </c>
    </row>
    <row r="2280" spans="1:2" ht="13" customHeight="1" x14ac:dyDescent="0.35">
      <c r="A2280" s="8" t="s">
        <v>2746</v>
      </c>
      <c r="B2280" s="8">
        <v>2</v>
      </c>
    </row>
    <row r="2281" spans="1:2" ht="13" customHeight="1" x14ac:dyDescent="0.35">
      <c r="A2281" s="8" t="s">
        <v>102</v>
      </c>
      <c r="B2281" s="8">
        <v>2</v>
      </c>
    </row>
    <row r="2282" spans="1:2" ht="13" customHeight="1" x14ac:dyDescent="0.35">
      <c r="A2282" s="8" t="s">
        <v>2747</v>
      </c>
      <c r="B2282" s="8">
        <v>2</v>
      </c>
    </row>
    <row r="2283" spans="1:2" ht="13" customHeight="1" x14ac:dyDescent="0.35">
      <c r="A2283" s="8" t="s">
        <v>2748</v>
      </c>
      <c r="B2283" s="8">
        <v>2</v>
      </c>
    </row>
    <row r="2284" spans="1:2" ht="13" customHeight="1" x14ac:dyDescent="0.35">
      <c r="A2284" s="8" t="s">
        <v>2749</v>
      </c>
      <c r="B2284" s="8">
        <v>2</v>
      </c>
    </row>
    <row r="2285" spans="1:2" ht="13" customHeight="1" x14ac:dyDescent="0.35">
      <c r="A2285" s="8" t="s">
        <v>2750</v>
      </c>
      <c r="B2285" s="8">
        <v>2</v>
      </c>
    </row>
    <row r="2286" spans="1:2" ht="13" customHeight="1" x14ac:dyDescent="0.35">
      <c r="A2286" s="8" t="s">
        <v>2751</v>
      </c>
      <c r="B2286" s="8">
        <v>2</v>
      </c>
    </row>
    <row r="2287" spans="1:2" ht="13" customHeight="1" x14ac:dyDescent="0.35">
      <c r="A2287" s="8" t="s">
        <v>2752</v>
      </c>
      <c r="B2287" s="8">
        <v>2</v>
      </c>
    </row>
    <row r="2288" spans="1:2" ht="13" customHeight="1" x14ac:dyDescent="0.35">
      <c r="A2288" s="8" t="s">
        <v>2753</v>
      </c>
      <c r="B2288" s="8">
        <v>2</v>
      </c>
    </row>
    <row r="2289" spans="1:2" ht="13" customHeight="1" x14ac:dyDescent="0.35">
      <c r="A2289" s="8" t="s">
        <v>2755</v>
      </c>
      <c r="B2289" s="8">
        <v>2</v>
      </c>
    </row>
    <row r="2290" spans="1:2" ht="13" customHeight="1" x14ac:dyDescent="0.35">
      <c r="A2290" s="8" t="s">
        <v>2756</v>
      </c>
      <c r="B2290" s="8">
        <v>2</v>
      </c>
    </row>
    <row r="2291" spans="1:2" ht="13" customHeight="1" x14ac:dyDescent="0.35">
      <c r="A2291" s="8" t="s">
        <v>2757</v>
      </c>
      <c r="B2291" s="8">
        <v>2</v>
      </c>
    </row>
    <row r="2292" spans="1:2" ht="13" customHeight="1" x14ac:dyDescent="0.35">
      <c r="A2292" s="8" t="s">
        <v>2758</v>
      </c>
      <c r="B2292" s="8">
        <v>2</v>
      </c>
    </row>
    <row r="2293" spans="1:2" ht="13" customHeight="1" x14ac:dyDescent="0.35">
      <c r="A2293" s="8" t="s">
        <v>2759</v>
      </c>
      <c r="B2293" s="8">
        <v>2</v>
      </c>
    </row>
    <row r="2294" spans="1:2" ht="13" customHeight="1" x14ac:dyDescent="0.35">
      <c r="A2294" s="8" t="s">
        <v>2760</v>
      </c>
      <c r="B2294" s="8">
        <v>2</v>
      </c>
    </row>
    <row r="2295" spans="1:2" ht="13" customHeight="1" x14ac:dyDescent="0.35">
      <c r="A2295" s="8" t="s">
        <v>2761</v>
      </c>
      <c r="B2295" s="8">
        <v>2</v>
      </c>
    </row>
    <row r="2296" spans="1:2" ht="13" customHeight="1" x14ac:dyDescent="0.35">
      <c r="A2296" s="8" t="s">
        <v>2763</v>
      </c>
      <c r="B2296" s="8">
        <v>2</v>
      </c>
    </row>
    <row r="2297" spans="1:2" ht="13" customHeight="1" x14ac:dyDescent="0.35">
      <c r="A2297" s="8" t="s">
        <v>2764</v>
      </c>
      <c r="B2297" s="8">
        <v>2</v>
      </c>
    </row>
    <row r="2298" spans="1:2" ht="13" customHeight="1" x14ac:dyDescent="0.35">
      <c r="A2298" s="8" t="s">
        <v>2765</v>
      </c>
      <c r="B2298" s="8">
        <v>2</v>
      </c>
    </row>
    <row r="2299" spans="1:2" ht="13" customHeight="1" x14ac:dyDescent="0.35">
      <c r="A2299" s="8" t="s">
        <v>2766</v>
      </c>
      <c r="B2299" s="8">
        <v>2</v>
      </c>
    </row>
    <row r="2300" spans="1:2" ht="13" customHeight="1" x14ac:dyDescent="0.35">
      <c r="A2300" s="8" t="s">
        <v>2767</v>
      </c>
      <c r="B2300" s="8">
        <v>2</v>
      </c>
    </row>
    <row r="2301" spans="1:2" ht="13" customHeight="1" x14ac:dyDescent="0.35">
      <c r="A2301" s="8" t="s">
        <v>2768</v>
      </c>
      <c r="B2301" s="8">
        <v>2</v>
      </c>
    </row>
    <row r="2302" spans="1:2" ht="13" customHeight="1" x14ac:dyDescent="0.35">
      <c r="A2302" s="8" t="s">
        <v>2769</v>
      </c>
      <c r="B2302" s="8">
        <v>2</v>
      </c>
    </row>
    <row r="2303" spans="1:2" ht="13" customHeight="1" x14ac:dyDescent="0.35">
      <c r="A2303" s="8" t="s">
        <v>2770</v>
      </c>
      <c r="B2303" s="8">
        <v>2</v>
      </c>
    </row>
    <row r="2304" spans="1:2" ht="13" customHeight="1" x14ac:dyDescent="0.35">
      <c r="A2304" s="8" t="s">
        <v>2771</v>
      </c>
      <c r="B2304" s="8">
        <v>2</v>
      </c>
    </row>
    <row r="2305" spans="1:2" ht="13" customHeight="1" x14ac:dyDescent="0.35">
      <c r="A2305" s="8" t="s">
        <v>308</v>
      </c>
      <c r="B2305" s="8">
        <v>2</v>
      </c>
    </row>
    <row r="2306" spans="1:2" ht="13" customHeight="1" x14ac:dyDescent="0.35">
      <c r="A2306" s="8" t="s">
        <v>2772</v>
      </c>
      <c r="B2306" s="8">
        <v>2</v>
      </c>
    </row>
    <row r="2307" spans="1:2" ht="13" customHeight="1" x14ac:dyDescent="0.35">
      <c r="A2307" s="8" t="s">
        <v>2773</v>
      </c>
      <c r="B2307" s="8">
        <v>2</v>
      </c>
    </row>
    <row r="2308" spans="1:2" ht="13" customHeight="1" x14ac:dyDescent="0.35">
      <c r="A2308" s="8" t="s">
        <v>2774</v>
      </c>
      <c r="B2308" s="8">
        <v>2</v>
      </c>
    </row>
    <row r="2309" spans="1:2" ht="13" customHeight="1" x14ac:dyDescent="0.35">
      <c r="A2309" s="8" t="s">
        <v>2775</v>
      </c>
      <c r="B2309" s="8">
        <v>2</v>
      </c>
    </row>
    <row r="2310" spans="1:2" ht="13" customHeight="1" x14ac:dyDescent="0.35">
      <c r="A2310" s="8" t="s">
        <v>2776</v>
      </c>
      <c r="B2310" s="8">
        <v>2</v>
      </c>
    </row>
    <row r="2311" spans="1:2" ht="13" customHeight="1" x14ac:dyDescent="0.35">
      <c r="A2311" s="8" t="s">
        <v>2777</v>
      </c>
      <c r="B2311" s="8">
        <v>2</v>
      </c>
    </row>
    <row r="2312" spans="1:2" ht="13" customHeight="1" x14ac:dyDescent="0.35">
      <c r="A2312" s="8" t="s">
        <v>2778</v>
      </c>
      <c r="B2312" s="8">
        <v>2</v>
      </c>
    </row>
    <row r="2313" spans="1:2" ht="13" customHeight="1" x14ac:dyDescent="0.35">
      <c r="A2313" s="8" t="s">
        <v>2779</v>
      </c>
      <c r="B2313" s="8">
        <v>2</v>
      </c>
    </row>
    <row r="2314" spans="1:2" ht="13" customHeight="1" x14ac:dyDescent="0.35">
      <c r="A2314" s="8" t="s">
        <v>2780</v>
      </c>
      <c r="B2314" s="8">
        <v>2</v>
      </c>
    </row>
    <row r="2315" spans="1:2" ht="13" customHeight="1" x14ac:dyDescent="0.35">
      <c r="A2315" s="8" t="s">
        <v>2781</v>
      </c>
      <c r="B2315" s="8">
        <v>2</v>
      </c>
    </row>
    <row r="2316" spans="1:2" ht="13" customHeight="1" x14ac:dyDescent="0.35">
      <c r="A2316" s="8" t="s">
        <v>2782</v>
      </c>
      <c r="B2316" s="8">
        <v>2</v>
      </c>
    </row>
    <row r="2317" spans="1:2" ht="13" customHeight="1" x14ac:dyDescent="0.35">
      <c r="A2317" s="8" t="s">
        <v>2783</v>
      </c>
      <c r="B2317" s="8">
        <v>2</v>
      </c>
    </row>
    <row r="2318" spans="1:2" ht="13" customHeight="1" x14ac:dyDescent="0.35">
      <c r="A2318" s="8" t="s">
        <v>2784</v>
      </c>
      <c r="B2318" s="8">
        <v>2</v>
      </c>
    </row>
    <row r="2319" spans="1:2" ht="13" customHeight="1" x14ac:dyDescent="0.35">
      <c r="A2319" s="8" t="s">
        <v>2785</v>
      </c>
      <c r="B2319" s="8">
        <v>2</v>
      </c>
    </row>
    <row r="2320" spans="1:2" ht="13" customHeight="1" x14ac:dyDescent="0.35">
      <c r="A2320" s="8" t="s">
        <v>956</v>
      </c>
      <c r="B2320" s="8">
        <v>2</v>
      </c>
    </row>
    <row r="2321" spans="1:2" ht="13" customHeight="1" x14ac:dyDescent="0.35">
      <c r="A2321" s="8" t="s">
        <v>957</v>
      </c>
      <c r="B2321" s="8">
        <v>2</v>
      </c>
    </row>
    <row r="2322" spans="1:2" ht="13" customHeight="1" x14ac:dyDescent="0.35">
      <c r="A2322" s="8" t="s">
        <v>2786</v>
      </c>
      <c r="B2322" s="8">
        <v>2</v>
      </c>
    </row>
    <row r="2323" spans="1:2" ht="13" customHeight="1" x14ac:dyDescent="0.35">
      <c r="A2323" s="8" t="s">
        <v>2787</v>
      </c>
      <c r="B2323" s="8">
        <v>2</v>
      </c>
    </row>
    <row r="2324" spans="1:2" ht="13" customHeight="1" x14ac:dyDescent="0.35">
      <c r="A2324" s="8" t="s">
        <v>2788</v>
      </c>
      <c r="B2324" s="8">
        <v>2</v>
      </c>
    </row>
    <row r="2325" spans="1:2" ht="13" customHeight="1" x14ac:dyDescent="0.35">
      <c r="A2325" s="8" t="s">
        <v>495</v>
      </c>
      <c r="B2325" s="8">
        <v>2</v>
      </c>
    </row>
    <row r="2326" spans="1:2" ht="13" customHeight="1" x14ac:dyDescent="0.35">
      <c r="A2326" s="8" t="s">
        <v>2789</v>
      </c>
      <c r="B2326" s="8">
        <v>2</v>
      </c>
    </row>
    <row r="2327" spans="1:2" ht="13" customHeight="1" x14ac:dyDescent="0.35">
      <c r="A2327" s="8" t="s">
        <v>2790</v>
      </c>
      <c r="B2327" s="8">
        <v>2</v>
      </c>
    </row>
    <row r="2328" spans="1:2" ht="13" customHeight="1" x14ac:dyDescent="0.35">
      <c r="A2328" s="8" t="s">
        <v>858</v>
      </c>
      <c r="B2328" s="8">
        <v>2</v>
      </c>
    </row>
    <row r="2329" spans="1:2" ht="13" customHeight="1" x14ac:dyDescent="0.35">
      <c r="A2329" s="8" t="s">
        <v>2791</v>
      </c>
      <c r="B2329" s="8">
        <v>2</v>
      </c>
    </row>
    <row r="2330" spans="1:2" ht="13" customHeight="1" x14ac:dyDescent="0.35">
      <c r="A2330" s="8" t="s">
        <v>2792</v>
      </c>
      <c r="B2330" s="8">
        <v>2</v>
      </c>
    </row>
    <row r="2331" spans="1:2" ht="13" customHeight="1" x14ac:dyDescent="0.35">
      <c r="A2331" s="8" t="s">
        <v>2793</v>
      </c>
      <c r="B2331" s="8">
        <v>2</v>
      </c>
    </row>
    <row r="2332" spans="1:2" ht="13" customHeight="1" x14ac:dyDescent="0.35">
      <c r="A2332" s="8" t="s">
        <v>2794</v>
      </c>
      <c r="B2332" s="8">
        <v>2</v>
      </c>
    </row>
    <row r="2333" spans="1:2" ht="13" customHeight="1" x14ac:dyDescent="0.35">
      <c r="A2333" s="8" t="s">
        <v>2796</v>
      </c>
      <c r="B2333" s="8">
        <v>2</v>
      </c>
    </row>
    <row r="2334" spans="1:2" ht="13" customHeight="1" x14ac:dyDescent="0.35">
      <c r="A2334" s="8" t="s">
        <v>2797</v>
      </c>
      <c r="B2334" s="8">
        <v>2</v>
      </c>
    </row>
    <row r="2335" spans="1:2" ht="13" customHeight="1" x14ac:dyDescent="0.35">
      <c r="A2335" s="8" t="s">
        <v>2798</v>
      </c>
      <c r="B2335" s="8">
        <v>2</v>
      </c>
    </row>
    <row r="2336" spans="1:2" ht="13" customHeight="1" x14ac:dyDescent="0.35">
      <c r="A2336" s="8" t="s">
        <v>2799</v>
      </c>
      <c r="B2336" s="8">
        <v>2</v>
      </c>
    </row>
    <row r="2337" spans="1:2" ht="13" customHeight="1" x14ac:dyDescent="0.35">
      <c r="A2337" s="8" t="s">
        <v>2800</v>
      </c>
      <c r="B2337" s="8">
        <v>2</v>
      </c>
    </row>
    <row r="2338" spans="1:2" ht="13" customHeight="1" x14ac:dyDescent="0.35">
      <c r="A2338" s="8" t="s">
        <v>2801</v>
      </c>
      <c r="B2338" s="8">
        <v>2</v>
      </c>
    </row>
    <row r="2339" spans="1:2" ht="13" customHeight="1" x14ac:dyDescent="0.35">
      <c r="A2339" s="8" t="s">
        <v>1176</v>
      </c>
      <c r="B2339" s="8">
        <v>2</v>
      </c>
    </row>
    <row r="2340" spans="1:2" ht="13" customHeight="1" x14ac:dyDescent="0.35">
      <c r="A2340" s="8" t="s">
        <v>2802</v>
      </c>
      <c r="B2340" s="8">
        <v>2</v>
      </c>
    </row>
    <row r="2341" spans="1:2" ht="13" customHeight="1" x14ac:dyDescent="0.35">
      <c r="A2341" s="8" t="s">
        <v>2803</v>
      </c>
      <c r="B2341" s="8">
        <v>2</v>
      </c>
    </row>
    <row r="2342" spans="1:2" ht="13" customHeight="1" x14ac:dyDescent="0.35">
      <c r="A2342" s="8" t="s">
        <v>2804</v>
      </c>
      <c r="B2342" s="8">
        <v>2</v>
      </c>
    </row>
    <row r="2343" spans="1:2" ht="13" customHeight="1" x14ac:dyDescent="0.35">
      <c r="A2343" s="8" t="s">
        <v>2103</v>
      </c>
      <c r="B2343" s="8">
        <v>2</v>
      </c>
    </row>
    <row r="2344" spans="1:2" ht="13" customHeight="1" x14ac:dyDescent="0.35">
      <c r="A2344" s="8" t="s">
        <v>2805</v>
      </c>
      <c r="B2344" s="8">
        <v>2</v>
      </c>
    </row>
    <row r="2345" spans="1:2" ht="13" customHeight="1" x14ac:dyDescent="0.35">
      <c r="A2345" s="8" t="s">
        <v>2806</v>
      </c>
      <c r="B2345" s="8">
        <v>2</v>
      </c>
    </row>
    <row r="2346" spans="1:2" ht="13" customHeight="1" x14ac:dyDescent="0.35">
      <c r="A2346" s="8" t="s">
        <v>2807</v>
      </c>
      <c r="B2346" s="8">
        <v>2</v>
      </c>
    </row>
    <row r="2347" spans="1:2" ht="13" customHeight="1" x14ac:dyDescent="0.35">
      <c r="A2347" s="8" t="s">
        <v>2808</v>
      </c>
      <c r="B2347" s="8">
        <v>2</v>
      </c>
    </row>
    <row r="2348" spans="1:2" ht="13" customHeight="1" x14ac:dyDescent="0.35">
      <c r="A2348" s="8" t="s">
        <v>2809</v>
      </c>
      <c r="B2348" s="8">
        <v>2</v>
      </c>
    </row>
    <row r="2349" spans="1:2" ht="13" customHeight="1" x14ac:dyDescent="0.35">
      <c r="A2349" s="8" t="s">
        <v>1917</v>
      </c>
      <c r="B2349" s="8">
        <v>2</v>
      </c>
    </row>
    <row r="2350" spans="1:2" ht="13" customHeight="1" x14ac:dyDescent="0.35">
      <c r="A2350" s="8" t="s">
        <v>2811</v>
      </c>
      <c r="B2350" s="8">
        <v>2</v>
      </c>
    </row>
    <row r="2351" spans="1:2" ht="13" customHeight="1" x14ac:dyDescent="0.35">
      <c r="A2351" s="8" t="s">
        <v>2812</v>
      </c>
      <c r="B2351" s="8">
        <v>2</v>
      </c>
    </row>
    <row r="2352" spans="1:2" ht="13" customHeight="1" x14ac:dyDescent="0.35">
      <c r="A2352" s="8" t="s">
        <v>2813</v>
      </c>
      <c r="B2352" s="8">
        <v>2</v>
      </c>
    </row>
    <row r="2353" spans="1:2" ht="13" customHeight="1" x14ac:dyDescent="0.35">
      <c r="A2353" s="8" t="s">
        <v>2814</v>
      </c>
      <c r="B2353" s="8">
        <v>2</v>
      </c>
    </row>
    <row r="2354" spans="1:2" ht="13" customHeight="1" x14ac:dyDescent="0.35">
      <c r="A2354" s="8" t="s">
        <v>2815</v>
      </c>
      <c r="B2354" s="8">
        <v>2</v>
      </c>
    </row>
    <row r="2355" spans="1:2" ht="13" customHeight="1" x14ac:dyDescent="0.35">
      <c r="A2355" s="8" t="s">
        <v>2816</v>
      </c>
      <c r="B2355" s="8">
        <v>2</v>
      </c>
    </row>
    <row r="2356" spans="1:2" ht="13" customHeight="1" x14ac:dyDescent="0.35">
      <c r="A2356" s="8" t="s">
        <v>2817</v>
      </c>
      <c r="B2356" s="8">
        <v>2</v>
      </c>
    </row>
    <row r="2357" spans="1:2" ht="13" customHeight="1" x14ac:dyDescent="0.35">
      <c r="A2357" s="8" t="s">
        <v>317</v>
      </c>
      <c r="B2357" s="8">
        <v>2</v>
      </c>
    </row>
    <row r="2358" spans="1:2" ht="13" customHeight="1" x14ac:dyDescent="0.35">
      <c r="A2358" s="8" t="s">
        <v>2818</v>
      </c>
      <c r="B2358" s="8">
        <v>2</v>
      </c>
    </row>
    <row r="2359" spans="1:2" ht="13" customHeight="1" x14ac:dyDescent="0.35">
      <c r="A2359" s="8" t="s">
        <v>2819</v>
      </c>
      <c r="B2359" s="8">
        <v>2</v>
      </c>
    </row>
    <row r="2360" spans="1:2" ht="13" customHeight="1" x14ac:dyDescent="0.35">
      <c r="A2360" s="8" t="s">
        <v>2820</v>
      </c>
      <c r="B2360" s="8">
        <v>2</v>
      </c>
    </row>
    <row r="2361" spans="1:2" ht="13" customHeight="1" x14ac:dyDescent="0.35">
      <c r="A2361" s="8" t="s">
        <v>2821</v>
      </c>
      <c r="B2361" s="8">
        <v>2</v>
      </c>
    </row>
    <row r="2362" spans="1:2" ht="13" customHeight="1" x14ac:dyDescent="0.35">
      <c r="A2362" s="8" t="s">
        <v>545</v>
      </c>
      <c r="B2362" s="8">
        <v>2</v>
      </c>
    </row>
    <row r="2363" spans="1:2" ht="13" customHeight="1" x14ac:dyDescent="0.35">
      <c r="A2363" s="8" t="s">
        <v>2822</v>
      </c>
      <c r="B2363" s="8">
        <v>2</v>
      </c>
    </row>
    <row r="2364" spans="1:2" ht="13" customHeight="1" x14ac:dyDescent="0.35">
      <c r="A2364" s="8" t="s">
        <v>322</v>
      </c>
      <c r="B2364" s="8">
        <v>2</v>
      </c>
    </row>
    <row r="2365" spans="1:2" ht="13" customHeight="1" x14ac:dyDescent="0.35">
      <c r="A2365" s="8" t="s">
        <v>2823</v>
      </c>
      <c r="B2365" s="8">
        <v>2</v>
      </c>
    </row>
    <row r="2366" spans="1:2" ht="13" customHeight="1" x14ac:dyDescent="0.35">
      <c r="A2366" s="8" t="s">
        <v>2824</v>
      </c>
      <c r="B2366" s="8">
        <v>2</v>
      </c>
    </row>
    <row r="2367" spans="1:2" ht="13" customHeight="1" x14ac:dyDescent="0.35">
      <c r="A2367" s="8" t="s">
        <v>2825</v>
      </c>
      <c r="B2367" s="8">
        <v>2</v>
      </c>
    </row>
    <row r="2368" spans="1:2" ht="13" customHeight="1" x14ac:dyDescent="0.35">
      <c r="A2368" s="8" t="s">
        <v>1717</v>
      </c>
      <c r="B2368" s="8">
        <v>2</v>
      </c>
    </row>
    <row r="2369" spans="1:2" ht="13" customHeight="1" x14ac:dyDescent="0.35">
      <c r="A2369" s="8" t="s">
        <v>2826</v>
      </c>
      <c r="B2369" s="8">
        <v>2</v>
      </c>
    </row>
    <row r="2370" spans="1:2" ht="13" customHeight="1" x14ac:dyDescent="0.35">
      <c r="A2370" s="8" t="s">
        <v>2827</v>
      </c>
      <c r="B2370" s="8">
        <v>2</v>
      </c>
    </row>
    <row r="2371" spans="1:2" ht="13" customHeight="1" x14ac:dyDescent="0.35">
      <c r="A2371" s="8" t="s">
        <v>2828</v>
      </c>
      <c r="B2371" s="8">
        <v>2</v>
      </c>
    </row>
    <row r="2372" spans="1:2" ht="13" customHeight="1" x14ac:dyDescent="0.35">
      <c r="A2372" s="8" t="s">
        <v>2829</v>
      </c>
      <c r="B2372" s="8">
        <v>2</v>
      </c>
    </row>
    <row r="2373" spans="1:2" ht="13" customHeight="1" x14ac:dyDescent="0.35">
      <c r="A2373" s="8" t="s">
        <v>2830</v>
      </c>
      <c r="B2373" s="8">
        <v>2</v>
      </c>
    </row>
    <row r="2374" spans="1:2" ht="13" customHeight="1" x14ac:dyDescent="0.35">
      <c r="A2374" s="8" t="s">
        <v>2831</v>
      </c>
      <c r="B2374" s="8">
        <v>2</v>
      </c>
    </row>
    <row r="2375" spans="1:2" ht="13" customHeight="1" x14ac:dyDescent="0.35">
      <c r="A2375" s="8" t="s">
        <v>162</v>
      </c>
      <c r="B2375" s="8">
        <v>2</v>
      </c>
    </row>
    <row r="2376" spans="1:2" ht="13" customHeight="1" x14ac:dyDescent="0.35">
      <c r="A2376" s="8" t="s">
        <v>2832</v>
      </c>
      <c r="B2376" s="8">
        <v>2</v>
      </c>
    </row>
    <row r="2377" spans="1:2" ht="13" customHeight="1" x14ac:dyDescent="0.35">
      <c r="A2377" s="8" t="s">
        <v>2834</v>
      </c>
      <c r="B2377" s="8">
        <v>2</v>
      </c>
    </row>
    <row r="2378" spans="1:2" ht="13" customHeight="1" x14ac:dyDescent="0.35">
      <c r="A2378" s="8" t="s">
        <v>2835</v>
      </c>
      <c r="B2378" s="8">
        <v>2</v>
      </c>
    </row>
    <row r="2379" spans="1:2" ht="13" customHeight="1" x14ac:dyDescent="0.35">
      <c r="A2379" s="8" t="s">
        <v>2836</v>
      </c>
      <c r="B2379" s="8">
        <v>2</v>
      </c>
    </row>
    <row r="2380" spans="1:2" ht="13" customHeight="1" x14ac:dyDescent="0.35">
      <c r="A2380" s="8" t="s">
        <v>2837</v>
      </c>
      <c r="B2380" s="8">
        <v>2</v>
      </c>
    </row>
    <row r="2381" spans="1:2" ht="13" customHeight="1" x14ac:dyDescent="0.35">
      <c r="A2381" s="8" t="s">
        <v>2838</v>
      </c>
      <c r="B2381" s="8">
        <v>2</v>
      </c>
    </row>
    <row r="2382" spans="1:2" ht="13" customHeight="1" x14ac:dyDescent="0.35">
      <c r="A2382" s="8" t="s">
        <v>2839</v>
      </c>
      <c r="B2382" s="8">
        <v>2</v>
      </c>
    </row>
    <row r="2383" spans="1:2" ht="13" customHeight="1" x14ac:dyDescent="0.35">
      <c r="A2383" s="8" t="s">
        <v>332</v>
      </c>
      <c r="B2383" s="8">
        <v>2</v>
      </c>
    </row>
    <row r="2384" spans="1:2" ht="13" customHeight="1" x14ac:dyDescent="0.35">
      <c r="A2384" s="8" t="s">
        <v>1809</v>
      </c>
      <c r="B2384" s="8">
        <v>2</v>
      </c>
    </row>
    <row r="2385" spans="1:2" ht="13" customHeight="1" x14ac:dyDescent="0.35">
      <c r="A2385" s="8" t="s">
        <v>2840</v>
      </c>
      <c r="B2385" s="8">
        <v>2</v>
      </c>
    </row>
    <row r="2386" spans="1:2" ht="13" customHeight="1" x14ac:dyDescent="0.35">
      <c r="A2386" s="8" t="s">
        <v>2841</v>
      </c>
      <c r="B2386" s="8">
        <v>2</v>
      </c>
    </row>
    <row r="2387" spans="1:2" ht="13" customHeight="1" x14ac:dyDescent="0.35">
      <c r="A2387" s="8" t="s">
        <v>2842</v>
      </c>
      <c r="B2387" s="8">
        <v>2</v>
      </c>
    </row>
    <row r="2388" spans="1:2" ht="13" customHeight="1" x14ac:dyDescent="0.35">
      <c r="A2388" s="8" t="s">
        <v>2843</v>
      </c>
      <c r="B2388" s="8">
        <v>2</v>
      </c>
    </row>
    <row r="2389" spans="1:2" ht="13" customHeight="1" x14ac:dyDescent="0.35">
      <c r="A2389" s="8" t="s">
        <v>2844</v>
      </c>
      <c r="B2389" s="8">
        <v>2</v>
      </c>
    </row>
    <row r="2390" spans="1:2" ht="13" customHeight="1" x14ac:dyDescent="0.35">
      <c r="A2390" s="8" t="s">
        <v>2845</v>
      </c>
      <c r="B2390" s="8">
        <v>2</v>
      </c>
    </row>
    <row r="2391" spans="1:2" ht="13" customHeight="1" x14ac:dyDescent="0.35">
      <c r="A2391" s="8" t="s">
        <v>2846</v>
      </c>
      <c r="B2391" s="8">
        <v>2</v>
      </c>
    </row>
    <row r="2392" spans="1:2" ht="13" customHeight="1" x14ac:dyDescent="0.35">
      <c r="A2392" s="8" t="s">
        <v>2847</v>
      </c>
      <c r="B2392" s="8">
        <v>2</v>
      </c>
    </row>
    <row r="2393" spans="1:2" ht="13" customHeight="1" x14ac:dyDescent="0.35">
      <c r="A2393" s="8" t="s">
        <v>2848</v>
      </c>
      <c r="B2393" s="8">
        <v>2</v>
      </c>
    </row>
    <row r="2394" spans="1:2" ht="13" customHeight="1" x14ac:dyDescent="0.35">
      <c r="A2394" s="8" t="s">
        <v>2849</v>
      </c>
      <c r="B2394" s="8">
        <v>2</v>
      </c>
    </row>
    <row r="2395" spans="1:2" ht="13" customHeight="1" x14ac:dyDescent="0.35">
      <c r="A2395" s="8" t="s">
        <v>2850</v>
      </c>
      <c r="B2395" s="8">
        <v>2</v>
      </c>
    </row>
    <row r="2396" spans="1:2" ht="13" customHeight="1" x14ac:dyDescent="0.35">
      <c r="A2396" s="8" t="s">
        <v>2851</v>
      </c>
      <c r="B2396" s="8">
        <v>2</v>
      </c>
    </row>
    <row r="2397" spans="1:2" ht="13" customHeight="1" x14ac:dyDescent="0.35">
      <c r="A2397" s="8" t="s">
        <v>2852</v>
      </c>
      <c r="B2397" s="8">
        <v>2</v>
      </c>
    </row>
    <row r="2398" spans="1:2" ht="13" customHeight="1" x14ac:dyDescent="0.35">
      <c r="A2398" s="8" t="s">
        <v>485</v>
      </c>
      <c r="B2398" s="8">
        <v>2</v>
      </c>
    </row>
    <row r="2399" spans="1:2" ht="13" customHeight="1" x14ac:dyDescent="0.35">
      <c r="A2399" s="8" t="s">
        <v>2853</v>
      </c>
      <c r="B2399" s="8">
        <v>2</v>
      </c>
    </row>
    <row r="2400" spans="1:2" ht="13" customHeight="1" x14ac:dyDescent="0.35">
      <c r="A2400" s="8" t="s">
        <v>2855</v>
      </c>
      <c r="B2400" s="8">
        <v>2</v>
      </c>
    </row>
    <row r="2401" spans="1:2" ht="13" customHeight="1" x14ac:dyDescent="0.35">
      <c r="A2401" s="8" t="s">
        <v>2856</v>
      </c>
      <c r="B2401" s="8">
        <v>2</v>
      </c>
    </row>
    <row r="2402" spans="1:2" ht="13" customHeight="1" x14ac:dyDescent="0.35">
      <c r="A2402" s="8" t="s">
        <v>2857</v>
      </c>
      <c r="B2402" s="8">
        <v>2</v>
      </c>
    </row>
    <row r="2403" spans="1:2" ht="13" customHeight="1" x14ac:dyDescent="0.35">
      <c r="A2403" s="8" t="s">
        <v>2858</v>
      </c>
      <c r="B2403" s="8">
        <v>2</v>
      </c>
    </row>
    <row r="2404" spans="1:2" ht="13" customHeight="1" x14ac:dyDescent="0.35">
      <c r="A2404" s="8" t="s">
        <v>2859</v>
      </c>
      <c r="B2404" s="8">
        <v>2</v>
      </c>
    </row>
    <row r="2405" spans="1:2" ht="13" customHeight="1" x14ac:dyDescent="0.35">
      <c r="A2405" s="8" t="s">
        <v>2860</v>
      </c>
      <c r="B2405" s="8">
        <v>2</v>
      </c>
    </row>
    <row r="2406" spans="1:2" ht="13" customHeight="1" x14ac:dyDescent="0.35">
      <c r="A2406" s="8" t="s">
        <v>338</v>
      </c>
      <c r="B2406" s="8">
        <v>2</v>
      </c>
    </row>
    <row r="2407" spans="1:2" ht="13" customHeight="1" x14ac:dyDescent="0.35">
      <c r="A2407" s="8" t="s">
        <v>2861</v>
      </c>
      <c r="B2407" s="8">
        <v>2</v>
      </c>
    </row>
    <row r="2408" spans="1:2" ht="13" customHeight="1" x14ac:dyDescent="0.35">
      <c r="A2408" s="8" t="s">
        <v>2862</v>
      </c>
      <c r="B2408" s="8">
        <v>2</v>
      </c>
    </row>
    <row r="2409" spans="1:2" ht="13" customHeight="1" x14ac:dyDescent="0.35">
      <c r="A2409" s="8" t="s">
        <v>2863</v>
      </c>
      <c r="B2409" s="8">
        <v>2</v>
      </c>
    </row>
    <row r="2410" spans="1:2" ht="13" customHeight="1" x14ac:dyDescent="0.35">
      <c r="A2410" s="8" t="s">
        <v>55</v>
      </c>
      <c r="B2410" s="8">
        <v>2</v>
      </c>
    </row>
    <row r="2411" spans="1:2" ht="13" customHeight="1" x14ac:dyDescent="0.35">
      <c r="A2411" s="8" t="s">
        <v>2865</v>
      </c>
      <c r="B2411" s="8">
        <v>2</v>
      </c>
    </row>
    <row r="2412" spans="1:2" ht="13" customHeight="1" x14ac:dyDescent="0.35">
      <c r="A2412" s="8" t="s">
        <v>2866</v>
      </c>
      <c r="B2412" s="8">
        <v>2</v>
      </c>
    </row>
    <row r="2413" spans="1:2" ht="13" customHeight="1" x14ac:dyDescent="0.35">
      <c r="A2413" s="8" t="s">
        <v>2867</v>
      </c>
      <c r="B2413" s="8">
        <v>2</v>
      </c>
    </row>
    <row r="2414" spans="1:2" ht="13" customHeight="1" x14ac:dyDescent="0.35">
      <c r="A2414" s="8" t="s">
        <v>2868</v>
      </c>
      <c r="B2414" s="8">
        <v>2</v>
      </c>
    </row>
    <row r="2415" spans="1:2" ht="13" customHeight="1" x14ac:dyDescent="0.35">
      <c r="A2415" s="8" t="s">
        <v>2869</v>
      </c>
      <c r="B2415" s="8">
        <v>2</v>
      </c>
    </row>
    <row r="2416" spans="1:2" ht="13" customHeight="1" x14ac:dyDescent="0.35">
      <c r="A2416" s="8" t="s">
        <v>2870</v>
      </c>
      <c r="B2416" s="8">
        <v>2</v>
      </c>
    </row>
    <row r="2417" spans="1:2" ht="13" customHeight="1" x14ac:dyDescent="0.35">
      <c r="A2417" s="8" t="s">
        <v>2871</v>
      </c>
      <c r="B2417" s="8">
        <v>2</v>
      </c>
    </row>
    <row r="2418" spans="1:2" ht="13" customHeight="1" x14ac:dyDescent="0.35">
      <c r="A2418" s="8" t="s">
        <v>2872</v>
      </c>
      <c r="B2418" s="8">
        <v>2</v>
      </c>
    </row>
    <row r="2419" spans="1:2" ht="13" customHeight="1" x14ac:dyDescent="0.35">
      <c r="A2419" s="8" t="s">
        <v>2873</v>
      </c>
      <c r="B2419" s="8">
        <v>2</v>
      </c>
    </row>
    <row r="2420" spans="1:2" ht="13" customHeight="1" x14ac:dyDescent="0.35">
      <c r="A2420" s="8" t="s">
        <v>65</v>
      </c>
      <c r="B2420" s="8">
        <v>2</v>
      </c>
    </row>
    <row r="2421" spans="1:2" ht="13" customHeight="1" x14ac:dyDescent="0.35">
      <c r="A2421" s="8" t="s">
        <v>2874</v>
      </c>
      <c r="B2421" s="8">
        <v>2</v>
      </c>
    </row>
    <row r="2422" spans="1:2" ht="13" customHeight="1" x14ac:dyDescent="0.35">
      <c r="A2422" s="8" t="s">
        <v>343</v>
      </c>
      <c r="B2422" s="8">
        <v>2</v>
      </c>
    </row>
    <row r="2423" spans="1:2" ht="13" customHeight="1" x14ac:dyDescent="0.35">
      <c r="A2423" s="8" t="s">
        <v>2875</v>
      </c>
      <c r="B2423" s="8">
        <v>2</v>
      </c>
    </row>
    <row r="2424" spans="1:2" ht="13" customHeight="1" x14ac:dyDescent="0.35">
      <c r="A2424" s="8" t="s">
        <v>2876</v>
      </c>
      <c r="B2424" s="8">
        <v>2</v>
      </c>
    </row>
    <row r="2425" spans="1:2" ht="13" customHeight="1" x14ac:dyDescent="0.35">
      <c r="A2425" s="8" t="s">
        <v>228</v>
      </c>
      <c r="B2425" s="8">
        <v>2</v>
      </c>
    </row>
    <row r="2426" spans="1:2" ht="13" customHeight="1" x14ac:dyDescent="0.35">
      <c r="A2426" s="8" t="s">
        <v>2877</v>
      </c>
      <c r="B2426" s="8">
        <v>2</v>
      </c>
    </row>
    <row r="2427" spans="1:2" ht="13" customHeight="1" x14ac:dyDescent="0.35">
      <c r="A2427" s="8" t="s">
        <v>2878</v>
      </c>
      <c r="B2427" s="8">
        <v>2</v>
      </c>
    </row>
    <row r="2428" spans="1:2" ht="13" customHeight="1" x14ac:dyDescent="0.35">
      <c r="A2428" s="8" t="s">
        <v>2879</v>
      </c>
      <c r="B2428" s="8">
        <v>2</v>
      </c>
    </row>
    <row r="2429" spans="1:2" ht="13" customHeight="1" x14ac:dyDescent="0.35">
      <c r="A2429" s="8" t="s">
        <v>189</v>
      </c>
      <c r="B2429" s="8">
        <v>2</v>
      </c>
    </row>
    <row r="2430" spans="1:2" ht="13" customHeight="1" x14ac:dyDescent="0.35">
      <c r="A2430" s="8" t="s">
        <v>2880</v>
      </c>
      <c r="B2430" s="8">
        <v>2</v>
      </c>
    </row>
    <row r="2431" spans="1:2" ht="13" customHeight="1" x14ac:dyDescent="0.35">
      <c r="A2431" s="8" t="s">
        <v>2881</v>
      </c>
      <c r="B2431" s="8">
        <v>2</v>
      </c>
    </row>
    <row r="2432" spans="1:2" ht="13" customHeight="1" x14ac:dyDescent="0.35">
      <c r="A2432" s="8" t="s">
        <v>2882</v>
      </c>
      <c r="B2432" s="8">
        <v>2</v>
      </c>
    </row>
    <row r="2433" spans="1:2" ht="13" customHeight="1" x14ac:dyDescent="0.35">
      <c r="A2433" s="8" t="s">
        <v>346</v>
      </c>
      <c r="B2433" s="8">
        <v>2</v>
      </c>
    </row>
    <row r="2434" spans="1:2" ht="13" customHeight="1" x14ac:dyDescent="0.35">
      <c r="A2434" s="8" t="s">
        <v>2883</v>
      </c>
      <c r="B2434" s="8">
        <v>2</v>
      </c>
    </row>
    <row r="2435" spans="1:2" ht="13" customHeight="1" x14ac:dyDescent="0.35">
      <c r="A2435" s="8" t="s">
        <v>2884</v>
      </c>
      <c r="B2435" s="8">
        <v>2</v>
      </c>
    </row>
    <row r="2436" spans="1:2" ht="13" customHeight="1" x14ac:dyDescent="0.35">
      <c r="A2436" s="8" t="s">
        <v>2885</v>
      </c>
      <c r="B2436" s="8">
        <v>2</v>
      </c>
    </row>
    <row r="2437" spans="1:2" ht="13" customHeight="1" x14ac:dyDescent="0.35">
      <c r="A2437" s="8" t="s">
        <v>2886</v>
      </c>
      <c r="B2437" s="8">
        <v>2</v>
      </c>
    </row>
    <row r="2438" spans="1:2" ht="13" customHeight="1" x14ac:dyDescent="0.35">
      <c r="A2438" s="8" t="s">
        <v>2887</v>
      </c>
      <c r="B2438" s="8">
        <v>2</v>
      </c>
    </row>
    <row r="2439" spans="1:2" ht="13" customHeight="1" x14ac:dyDescent="0.35">
      <c r="A2439" s="8" t="s">
        <v>2888</v>
      </c>
      <c r="B2439" s="8">
        <v>2</v>
      </c>
    </row>
    <row r="2440" spans="1:2" ht="13" customHeight="1" x14ac:dyDescent="0.35">
      <c r="A2440" s="8" t="s">
        <v>163</v>
      </c>
      <c r="B2440" s="8">
        <v>2</v>
      </c>
    </row>
    <row r="2441" spans="1:2" ht="13" customHeight="1" x14ac:dyDescent="0.35">
      <c r="A2441" s="8" t="s">
        <v>230</v>
      </c>
      <c r="B2441" s="8">
        <v>2</v>
      </c>
    </row>
    <row r="2442" spans="1:2" ht="13" customHeight="1" x14ac:dyDescent="0.35">
      <c r="A2442" s="8" t="s">
        <v>2889</v>
      </c>
      <c r="B2442" s="8">
        <v>2</v>
      </c>
    </row>
    <row r="2443" spans="1:2" ht="13" customHeight="1" x14ac:dyDescent="0.35">
      <c r="A2443" s="8" t="s">
        <v>2890</v>
      </c>
      <c r="B2443" s="8">
        <v>2</v>
      </c>
    </row>
    <row r="2444" spans="1:2" ht="13" customHeight="1" x14ac:dyDescent="0.35">
      <c r="A2444" s="8" t="s">
        <v>2891</v>
      </c>
      <c r="B2444" s="8">
        <v>2</v>
      </c>
    </row>
    <row r="2445" spans="1:2" ht="13" customHeight="1" x14ac:dyDescent="0.35">
      <c r="A2445" s="8" t="s">
        <v>2892</v>
      </c>
      <c r="B2445" s="8">
        <v>2</v>
      </c>
    </row>
    <row r="2446" spans="1:2" ht="13" customHeight="1" x14ac:dyDescent="0.35">
      <c r="A2446" s="8" t="s">
        <v>2893</v>
      </c>
      <c r="B2446" s="8">
        <v>2</v>
      </c>
    </row>
    <row r="2447" spans="1:2" ht="13" customHeight="1" x14ac:dyDescent="0.35">
      <c r="A2447" s="8" t="s">
        <v>2894</v>
      </c>
      <c r="B2447" s="8">
        <v>2</v>
      </c>
    </row>
    <row r="2448" spans="1:2" ht="13" customHeight="1" x14ac:dyDescent="0.35">
      <c r="A2448" s="8" t="s">
        <v>2895</v>
      </c>
      <c r="B2448" s="8">
        <v>2</v>
      </c>
    </row>
    <row r="2449" spans="1:2" ht="13" customHeight="1" x14ac:dyDescent="0.35">
      <c r="A2449" s="8" t="s">
        <v>2896</v>
      </c>
      <c r="B2449" s="8">
        <v>2</v>
      </c>
    </row>
    <row r="2450" spans="1:2" ht="13" customHeight="1" x14ac:dyDescent="0.35">
      <c r="A2450" s="8" t="s">
        <v>2897</v>
      </c>
      <c r="B2450" s="8">
        <v>2</v>
      </c>
    </row>
    <row r="2451" spans="1:2" ht="13" customHeight="1" x14ac:dyDescent="0.35">
      <c r="A2451" s="8" t="s">
        <v>2898</v>
      </c>
      <c r="B2451" s="8">
        <v>2</v>
      </c>
    </row>
    <row r="2452" spans="1:2" ht="13" customHeight="1" x14ac:dyDescent="0.35">
      <c r="A2452" s="8" t="s">
        <v>2899</v>
      </c>
      <c r="B2452" s="8">
        <v>2</v>
      </c>
    </row>
    <row r="2453" spans="1:2" ht="13" customHeight="1" x14ac:dyDescent="0.35">
      <c r="A2453" s="8" t="s">
        <v>2901</v>
      </c>
      <c r="B2453" s="8">
        <v>2</v>
      </c>
    </row>
    <row r="2454" spans="1:2" ht="13" customHeight="1" x14ac:dyDescent="0.35">
      <c r="A2454" s="8" t="s">
        <v>2902</v>
      </c>
      <c r="B2454" s="8">
        <v>2</v>
      </c>
    </row>
    <row r="2455" spans="1:2" ht="13" customHeight="1" x14ac:dyDescent="0.35">
      <c r="A2455" s="8" t="s">
        <v>2903</v>
      </c>
      <c r="B2455" s="8">
        <v>2</v>
      </c>
    </row>
    <row r="2456" spans="1:2" ht="13" customHeight="1" x14ac:dyDescent="0.35">
      <c r="A2456" s="8" t="s">
        <v>133</v>
      </c>
      <c r="B2456" s="8">
        <v>2</v>
      </c>
    </row>
    <row r="2457" spans="1:2" ht="13" customHeight="1" x14ac:dyDescent="0.35">
      <c r="A2457" s="8" t="s">
        <v>351</v>
      </c>
      <c r="B2457" s="8">
        <v>2</v>
      </c>
    </row>
    <row r="2458" spans="1:2" ht="13" customHeight="1" x14ac:dyDescent="0.35">
      <c r="A2458" s="8" t="s">
        <v>2904</v>
      </c>
      <c r="B2458" s="8">
        <v>2</v>
      </c>
    </row>
    <row r="2459" spans="1:2" ht="13" customHeight="1" x14ac:dyDescent="0.35">
      <c r="A2459" s="8" t="s">
        <v>2906</v>
      </c>
      <c r="B2459" s="8">
        <v>2</v>
      </c>
    </row>
    <row r="2460" spans="1:2" ht="13" customHeight="1" x14ac:dyDescent="0.35">
      <c r="A2460" s="8" t="s">
        <v>2907</v>
      </c>
      <c r="B2460" s="8">
        <v>2</v>
      </c>
    </row>
    <row r="2461" spans="1:2" ht="13" customHeight="1" x14ac:dyDescent="0.35">
      <c r="A2461" s="8" t="s">
        <v>2908</v>
      </c>
      <c r="B2461" s="8">
        <v>2</v>
      </c>
    </row>
    <row r="2462" spans="1:2" ht="13" customHeight="1" x14ac:dyDescent="0.35">
      <c r="A2462" s="8" t="s">
        <v>2909</v>
      </c>
      <c r="B2462" s="8">
        <v>2</v>
      </c>
    </row>
    <row r="2463" spans="1:2" ht="13" customHeight="1" x14ac:dyDescent="0.35">
      <c r="A2463" s="8" t="s">
        <v>2910</v>
      </c>
      <c r="B2463" s="8">
        <v>2</v>
      </c>
    </row>
    <row r="2464" spans="1:2" ht="13" customHeight="1" x14ac:dyDescent="0.35">
      <c r="A2464" s="8" t="s">
        <v>2911</v>
      </c>
      <c r="B2464" s="8">
        <v>2</v>
      </c>
    </row>
    <row r="2465" spans="1:2" ht="13" customHeight="1" x14ac:dyDescent="0.35">
      <c r="A2465" s="8" t="s">
        <v>2912</v>
      </c>
      <c r="B2465" s="8">
        <v>2</v>
      </c>
    </row>
    <row r="2466" spans="1:2" ht="13" customHeight="1" x14ac:dyDescent="0.35">
      <c r="A2466" s="8" t="s">
        <v>2913</v>
      </c>
      <c r="B2466" s="8">
        <v>2</v>
      </c>
    </row>
    <row r="2467" spans="1:2" ht="13" customHeight="1" x14ac:dyDescent="0.35">
      <c r="A2467" s="8" t="s">
        <v>874</v>
      </c>
      <c r="B2467" s="8">
        <v>2</v>
      </c>
    </row>
    <row r="2468" spans="1:2" ht="13" customHeight="1" x14ac:dyDescent="0.35">
      <c r="A2468" s="8" t="s">
        <v>875</v>
      </c>
      <c r="B2468" s="8">
        <v>2</v>
      </c>
    </row>
    <row r="2469" spans="1:2" ht="13" customHeight="1" x14ac:dyDescent="0.35">
      <c r="A2469" s="8" t="s">
        <v>2914</v>
      </c>
      <c r="B2469" s="8">
        <v>2</v>
      </c>
    </row>
    <row r="2470" spans="1:2" ht="13" customHeight="1" x14ac:dyDescent="0.35">
      <c r="A2470" s="8" t="s">
        <v>2915</v>
      </c>
      <c r="B2470" s="8">
        <v>2</v>
      </c>
    </row>
    <row r="2471" spans="1:2" ht="13" customHeight="1" x14ac:dyDescent="0.35">
      <c r="A2471" s="8" t="s">
        <v>2916</v>
      </c>
      <c r="B2471" s="8">
        <v>2</v>
      </c>
    </row>
    <row r="2472" spans="1:2" ht="13" customHeight="1" x14ac:dyDescent="0.35">
      <c r="A2472" s="8" t="s">
        <v>2917</v>
      </c>
      <c r="B2472" s="8">
        <v>2</v>
      </c>
    </row>
    <row r="2473" spans="1:2" ht="13" customHeight="1" x14ac:dyDescent="0.35">
      <c r="A2473" s="8" t="s">
        <v>2918</v>
      </c>
      <c r="B2473" s="8">
        <v>2</v>
      </c>
    </row>
    <row r="2474" spans="1:2" ht="13" customHeight="1" x14ac:dyDescent="0.35">
      <c r="A2474" s="8" t="s">
        <v>2919</v>
      </c>
      <c r="B2474" s="8">
        <v>2</v>
      </c>
    </row>
    <row r="2475" spans="1:2" ht="13" customHeight="1" x14ac:dyDescent="0.35">
      <c r="A2475" s="8" t="s">
        <v>236</v>
      </c>
      <c r="B2475" s="8">
        <v>2</v>
      </c>
    </row>
    <row r="2476" spans="1:2" ht="13" customHeight="1" x14ac:dyDescent="0.35">
      <c r="A2476" s="8" t="s">
        <v>2920</v>
      </c>
      <c r="B2476" s="8">
        <v>2</v>
      </c>
    </row>
    <row r="2477" spans="1:2" ht="13" customHeight="1" x14ac:dyDescent="0.35">
      <c r="A2477" s="8" t="s">
        <v>357</v>
      </c>
      <c r="B2477" s="8">
        <v>2</v>
      </c>
    </row>
    <row r="2478" spans="1:2" ht="13" customHeight="1" x14ac:dyDescent="0.35">
      <c r="A2478" s="8" t="s">
        <v>2921</v>
      </c>
      <c r="B2478" s="8">
        <v>2</v>
      </c>
    </row>
    <row r="2479" spans="1:2" ht="13" customHeight="1" x14ac:dyDescent="0.35">
      <c r="A2479" s="8" t="s">
        <v>2922</v>
      </c>
      <c r="B2479" s="8">
        <v>2</v>
      </c>
    </row>
    <row r="2480" spans="1:2" ht="13" customHeight="1" x14ac:dyDescent="0.35">
      <c r="A2480" s="8" t="s">
        <v>821</v>
      </c>
      <c r="B2480" s="8">
        <v>2</v>
      </c>
    </row>
    <row r="2481" spans="1:2" ht="13" customHeight="1" x14ac:dyDescent="0.35">
      <c r="A2481" s="8" t="s">
        <v>2923</v>
      </c>
      <c r="B2481" s="8">
        <v>2</v>
      </c>
    </row>
    <row r="2482" spans="1:2" ht="13" customHeight="1" x14ac:dyDescent="0.35">
      <c r="A2482" s="8" t="s">
        <v>578</v>
      </c>
      <c r="B2482" s="8">
        <v>2</v>
      </c>
    </row>
    <row r="2483" spans="1:2" ht="13" customHeight="1" x14ac:dyDescent="0.35">
      <c r="A2483" s="8" t="s">
        <v>2924</v>
      </c>
      <c r="B2483" s="8">
        <v>2</v>
      </c>
    </row>
    <row r="2484" spans="1:2" ht="13" customHeight="1" x14ac:dyDescent="0.35">
      <c r="A2484" s="8" t="s">
        <v>2925</v>
      </c>
      <c r="B2484" s="8">
        <v>2</v>
      </c>
    </row>
    <row r="2485" spans="1:2" ht="13" customHeight="1" x14ac:dyDescent="0.35">
      <c r="A2485" s="8" t="s">
        <v>2926</v>
      </c>
      <c r="B2485" s="8">
        <v>2</v>
      </c>
    </row>
    <row r="2486" spans="1:2" ht="13" customHeight="1" x14ac:dyDescent="0.35">
      <c r="A2486" s="8" t="s">
        <v>2927</v>
      </c>
      <c r="B2486" s="8">
        <v>2</v>
      </c>
    </row>
    <row r="2487" spans="1:2" ht="13" customHeight="1" x14ac:dyDescent="0.35">
      <c r="A2487" s="8" t="s">
        <v>2928</v>
      </c>
      <c r="B2487" s="8">
        <v>2</v>
      </c>
    </row>
    <row r="2488" spans="1:2" ht="13" customHeight="1" x14ac:dyDescent="0.35">
      <c r="A2488" s="8" t="s">
        <v>2929</v>
      </c>
      <c r="B2488" s="8">
        <v>2</v>
      </c>
    </row>
    <row r="2489" spans="1:2" ht="13" customHeight="1" x14ac:dyDescent="0.35">
      <c r="A2489" s="8" t="s">
        <v>2930</v>
      </c>
      <c r="B2489" s="8">
        <v>2</v>
      </c>
    </row>
    <row r="2490" spans="1:2" ht="13" customHeight="1" x14ac:dyDescent="0.35">
      <c r="A2490" s="8" t="s">
        <v>2931</v>
      </c>
      <c r="B2490" s="8">
        <v>2</v>
      </c>
    </row>
    <row r="2491" spans="1:2" ht="13" customHeight="1" x14ac:dyDescent="0.35">
      <c r="A2491" s="8" t="s">
        <v>2932</v>
      </c>
      <c r="B2491" s="8">
        <v>2</v>
      </c>
    </row>
    <row r="2492" spans="1:2" ht="13" customHeight="1" x14ac:dyDescent="0.35">
      <c r="A2492" s="8" t="s">
        <v>2933</v>
      </c>
      <c r="B2492" s="8">
        <v>2</v>
      </c>
    </row>
    <row r="2493" spans="1:2" ht="13" customHeight="1" x14ac:dyDescent="0.35">
      <c r="A2493" s="8" t="s">
        <v>2934</v>
      </c>
      <c r="B2493" s="8">
        <v>2</v>
      </c>
    </row>
    <row r="2494" spans="1:2" ht="13" customHeight="1" x14ac:dyDescent="0.35">
      <c r="A2494" s="8" t="s">
        <v>2935</v>
      </c>
      <c r="B2494" s="8">
        <v>2</v>
      </c>
    </row>
    <row r="2495" spans="1:2" ht="13" customHeight="1" x14ac:dyDescent="0.35">
      <c r="A2495" s="8" t="s">
        <v>2936</v>
      </c>
      <c r="B2495" s="8">
        <v>2</v>
      </c>
    </row>
    <row r="2496" spans="1:2" ht="13" customHeight="1" x14ac:dyDescent="0.35">
      <c r="A2496" s="8" t="s">
        <v>2938</v>
      </c>
      <c r="B2496" s="8">
        <v>2</v>
      </c>
    </row>
    <row r="2497" spans="1:2" ht="13" customHeight="1" x14ac:dyDescent="0.35">
      <c r="A2497" s="8" t="s">
        <v>2939</v>
      </c>
      <c r="B2497" s="8">
        <v>2</v>
      </c>
    </row>
    <row r="2498" spans="1:2" ht="13" customHeight="1" x14ac:dyDescent="0.35">
      <c r="A2498" s="8" t="s">
        <v>2940</v>
      </c>
      <c r="B2498" s="8">
        <v>2</v>
      </c>
    </row>
    <row r="2499" spans="1:2" ht="13" customHeight="1" x14ac:dyDescent="0.35">
      <c r="A2499" s="8" t="s">
        <v>363</v>
      </c>
      <c r="B2499" s="8">
        <v>2</v>
      </c>
    </row>
    <row r="2500" spans="1:2" ht="13" customHeight="1" x14ac:dyDescent="0.35">
      <c r="A2500" s="8" t="s">
        <v>2941</v>
      </c>
      <c r="B2500" s="8">
        <v>2</v>
      </c>
    </row>
    <row r="2501" spans="1:2" ht="13" customHeight="1" x14ac:dyDescent="0.35">
      <c r="A2501" s="8" t="s">
        <v>2942</v>
      </c>
      <c r="B2501" s="8">
        <v>2</v>
      </c>
    </row>
    <row r="2502" spans="1:2" ht="13" customHeight="1" x14ac:dyDescent="0.35">
      <c r="A2502" s="8" t="s">
        <v>2943</v>
      </c>
      <c r="B2502" s="8">
        <v>2</v>
      </c>
    </row>
    <row r="2503" spans="1:2" ht="13" customHeight="1" x14ac:dyDescent="0.35">
      <c r="A2503" s="8" t="s">
        <v>839</v>
      </c>
      <c r="B2503" s="8">
        <v>2</v>
      </c>
    </row>
    <row r="2504" spans="1:2" ht="13" customHeight="1" x14ac:dyDescent="0.35">
      <c r="A2504" s="8" t="s">
        <v>2944</v>
      </c>
      <c r="B2504" s="8">
        <v>2</v>
      </c>
    </row>
    <row r="2505" spans="1:2" ht="13" customHeight="1" x14ac:dyDescent="0.35">
      <c r="A2505" s="8" t="s">
        <v>2945</v>
      </c>
      <c r="B2505" s="8">
        <v>2</v>
      </c>
    </row>
    <row r="2506" spans="1:2" ht="13" customHeight="1" x14ac:dyDescent="0.35">
      <c r="A2506" s="8" t="s">
        <v>2946</v>
      </c>
      <c r="B2506" s="8">
        <v>2</v>
      </c>
    </row>
    <row r="2507" spans="1:2" ht="13" customHeight="1" x14ac:dyDescent="0.35">
      <c r="A2507" s="8" t="s">
        <v>89</v>
      </c>
      <c r="B2507" s="8">
        <v>2</v>
      </c>
    </row>
    <row r="2508" spans="1:2" ht="13" customHeight="1" x14ac:dyDescent="0.35">
      <c r="A2508" s="8" t="s">
        <v>682</v>
      </c>
      <c r="B2508" s="8">
        <v>2</v>
      </c>
    </row>
    <row r="2509" spans="1:2" ht="13" customHeight="1" x14ac:dyDescent="0.35">
      <c r="A2509" s="8" t="s">
        <v>830</v>
      </c>
      <c r="B2509" s="8">
        <v>2</v>
      </c>
    </row>
    <row r="2510" spans="1:2" ht="13" customHeight="1" x14ac:dyDescent="0.35">
      <c r="A2510" s="8" t="s">
        <v>2947</v>
      </c>
      <c r="B2510" s="8">
        <v>2</v>
      </c>
    </row>
    <row r="2511" spans="1:2" ht="13" customHeight="1" x14ac:dyDescent="0.35">
      <c r="A2511" s="8" t="s">
        <v>2948</v>
      </c>
      <c r="B2511" s="8">
        <v>2</v>
      </c>
    </row>
    <row r="2512" spans="1:2" ht="13" customHeight="1" x14ac:dyDescent="0.35">
      <c r="A2512" s="8" t="s">
        <v>546</v>
      </c>
      <c r="B2512" s="8">
        <v>2</v>
      </c>
    </row>
    <row r="2513" spans="1:2" ht="13" customHeight="1" x14ac:dyDescent="0.35">
      <c r="A2513" s="8" t="s">
        <v>667</v>
      </c>
      <c r="B2513" s="8">
        <v>2</v>
      </c>
    </row>
    <row r="2514" spans="1:2" ht="13" customHeight="1" x14ac:dyDescent="0.35">
      <c r="A2514" s="8" t="s">
        <v>2949</v>
      </c>
      <c r="B2514" s="8">
        <v>2</v>
      </c>
    </row>
    <row r="2515" spans="1:2" ht="13" customHeight="1" x14ac:dyDescent="0.35">
      <c r="A2515" s="8" t="s">
        <v>2950</v>
      </c>
      <c r="B2515" s="8">
        <v>2</v>
      </c>
    </row>
    <row r="2516" spans="1:2" ht="13" customHeight="1" x14ac:dyDescent="0.35">
      <c r="A2516" s="8" t="s">
        <v>2951</v>
      </c>
      <c r="B2516" s="8">
        <v>2</v>
      </c>
    </row>
    <row r="2517" spans="1:2" ht="13" customHeight="1" x14ac:dyDescent="0.35">
      <c r="A2517" s="8" t="s">
        <v>2952</v>
      </c>
      <c r="B2517" s="8">
        <v>2</v>
      </c>
    </row>
    <row r="2518" spans="1:2" ht="13" customHeight="1" x14ac:dyDescent="0.35">
      <c r="A2518" s="8" t="s">
        <v>2953</v>
      </c>
      <c r="B2518" s="8">
        <v>2</v>
      </c>
    </row>
    <row r="2519" spans="1:2" ht="13" customHeight="1" x14ac:dyDescent="0.35">
      <c r="A2519" s="8" t="s">
        <v>994</v>
      </c>
      <c r="B2519" s="8">
        <v>2</v>
      </c>
    </row>
    <row r="2520" spans="1:2" ht="13" customHeight="1" x14ac:dyDescent="0.35">
      <c r="A2520" s="8" t="s">
        <v>2954</v>
      </c>
      <c r="B2520" s="8">
        <v>2</v>
      </c>
    </row>
    <row r="2521" spans="1:2" ht="13" customHeight="1" x14ac:dyDescent="0.35">
      <c r="A2521" s="8" t="s">
        <v>2955</v>
      </c>
      <c r="B2521" s="8">
        <v>2</v>
      </c>
    </row>
    <row r="2522" spans="1:2" ht="13" customHeight="1" x14ac:dyDescent="0.35">
      <c r="A2522" s="8" t="s">
        <v>2956</v>
      </c>
      <c r="B2522" s="8">
        <v>2</v>
      </c>
    </row>
    <row r="2523" spans="1:2" ht="13" customHeight="1" x14ac:dyDescent="0.35">
      <c r="A2523" s="8" t="s">
        <v>2957</v>
      </c>
      <c r="B2523" s="8">
        <v>2</v>
      </c>
    </row>
    <row r="2524" spans="1:2" ht="13" customHeight="1" x14ac:dyDescent="0.35">
      <c r="A2524" s="8" t="s">
        <v>367</v>
      </c>
      <c r="B2524" s="8">
        <v>2</v>
      </c>
    </row>
    <row r="2525" spans="1:2" ht="13" customHeight="1" x14ac:dyDescent="0.35">
      <c r="A2525" s="8" t="s">
        <v>2958</v>
      </c>
      <c r="B2525" s="8">
        <v>2</v>
      </c>
    </row>
    <row r="2526" spans="1:2" ht="13" customHeight="1" x14ac:dyDescent="0.35">
      <c r="A2526" s="8" t="s">
        <v>2959</v>
      </c>
      <c r="B2526" s="8">
        <v>2</v>
      </c>
    </row>
    <row r="2527" spans="1:2" ht="13" customHeight="1" x14ac:dyDescent="0.35">
      <c r="A2527" s="8" t="s">
        <v>2960</v>
      </c>
      <c r="B2527" s="8">
        <v>2</v>
      </c>
    </row>
    <row r="2528" spans="1:2" ht="13" customHeight="1" x14ac:dyDescent="0.35">
      <c r="A2528" s="8" t="s">
        <v>2961</v>
      </c>
      <c r="B2528" s="8">
        <v>2</v>
      </c>
    </row>
    <row r="2529" spans="1:2" ht="13" customHeight="1" x14ac:dyDescent="0.35">
      <c r="A2529" s="8" t="s">
        <v>2962</v>
      </c>
      <c r="B2529" s="8">
        <v>2</v>
      </c>
    </row>
    <row r="2530" spans="1:2" ht="13" customHeight="1" x14ac:dyDescent="0.35">
      <c r="A2530" s="8" t="s">
        <v>2963</v>
      </c>
      <c r="B2530" s="8">
        <v>2</v>
      </c>
    </row>
    <row r="2531" spans="1:2" ht="13" customHeight="1" x14ac:dyDescent="0.35">
      <c r="A2531" s="8" t="s">
        <v>2964</v>
      </c>
      <c r="B2531" s="8">
        <v>2</v>
      </c>
    </row>
    <row r="2532" spans="1:2" ht="13" customHeight="1" x14ac:dyDescent="0.35">
      <c r="A2532" s="8" t="s">
        <v>2965</v>
      </c>
      <c r="B2532" s="8">
        <v>2</v>
      </c>
    </row>
    <row r="2533" spans="1:2" ht="13" customHeight="1" x14ac:dyDescent="0.35">
      <c r="A2533" s="8" t="s">
        <v>2966</v>
      </c>
      <c r="B2533" s="8">
        <v>2</v>
      </c>
    </row>
    <row r="2534" spans="1:2" ht="13" customHeight="1" x14ac:dyDescent="0.35">
      <c r="A2534" s="8" t="s">
        <v>2967</v>
      </c>
      <c r="B2534" s="8">
        <v>2</v>
      </c>
    </row>
    <row r="2535" spans="1:2" ht="13" customHeight="1" x14ac:dyDescent="0.35">
      <c r="A2535" s="8" t="s">
        <v>2968</v>
      </c>
      <c r="B2535" s="8">
        <v>2</v>
      </c>
    </row>
    <row r="2536" spans="1:2" ht="13" customHeight="1" x14ac:dyDescent="0.35">
      <c r="A2536" s="8" t="s">
        <v>2969</v>
      </c>
      <c r="B2536" s="8">
        <v>2</v>
      </c>
    </row>
    <row r="2537" spans="1:2" ht="13" customHeight="1" x14ac:dyDescent="0.35">
      <c r="A2537" s="8" t="s">
        <v>2970</v>
      </c>
      <c r="B2537" s="8">
        <v>2</v>
      </c>
    </row>
    <row r="2538" spans="1:2" ht="13" customHeight="1" x14ac:dyDescent="0.35">
      <c r="A2538" s="8" t="s">
        <v>2971</v>
      </c>
      <c r="B2538" s="8">
        <v>2</v>
      </c>
    </row>
    <row r="2539" spans="1:2" ht="13" customHeight="1" x14ac:dyDescent="0.35">
      <c r="A2539" s="8" t="s">
        <v>2972</v>
      </c>
      <c r="B2539" s="8">
        <v>2</v>
      </c>
    </row>
    <row r="2540" spans="1:2" ht="13" customHeight="1" x14ac:dyDescent="0.35">
      <c r="A2540" s="8" t="s">
        <v>2973</v>
      </c>
      <c r="B2540" s="8">
        <v>2</v>
      </c>
    </row>
    <row r="2541" spans="1:2" ht="13" customHeight="1" x14ac:dyDescent="0.35">
      <c r="A2541" s="8" t="s">
        <v>2974</v>
      </c>
      <c r="B2541" s="8">
        <v>2</v>
      </c>
    </row>
    <row r="2542" spans="1:2" ht="13" customHeight="1" x14ac:dyDescent="0.35">
      <c r="A2542" s="8" t="s">
        <v>2975</v>
      </c>
      <c r="B2542" s="8">
        <v>2</v>
      </c>
    </row>
    <row r="2543" spans="1:2" ht="13" customHeight="1" x14ac:dyDescent="0.35">
      <c r="A2543" s="8" t="s">
        <v>2976</v>
      </c>
      <c r="B2543" s="8">
        <v>2</v>
      </c>
    </row>
    <row r="2544" spans="1:2" ht="13" customHeight="1" x14ac:dyDescent="0.35">
      <c r="A2544" s="8" t="s">
        <v>2977</v>
      </c>
      <c r="B2544" s="8">
        <v>2</v>
      </c>
    </row>
    <row r="2545" spans="1:2" ht="13" customHeight="1" x14ac:dyDescent="0.35">
      <c r="A2545" s="8" t="s">
        <v>2978</v>
      </c>
      <c r="B2545" s="8">
        <v>2</v>
      </c>
    </row>
    <row r="2546" spans="1:2" ht="13" customHeight="1" x14ac:dyDescent="0.35">
      <c r="A2546" s="8" t="s">
        <v>2979</v>
      </c>
      <c r="B2546" s="8">
        <v>2</v>
      </c>
    </row>
    <row r="2547" spans="1:2" ht="13" customHeight="1" x14ac:dyDescent="0.35">
      <c r="A2547" s="8" t="s">
        <v>247</v>
      </c>
      <c r="B2547" s="8">
        <v>2</v>
      </c>
    </row>
    <row r="2548" spans="1:2" ht="13" customHeight="1" x14ac:dyDescent="0.35">
      <c r="A2548" s="8" t="s">
        <v>1734</v>
      </c>
      <c r="B2548" s="8">
        <v>2</v>
      </c>
    </row>
    <row r="2549" spans="1:2" ht="13" customHeight="1" x14ac:dyDescent="0.35">
      <c r="A2549" s="8" t="s">
        <v>2980</v>
      </c>
      <c r="B2549" s="8">
        <v>2</v>
      </c>
    </row>
    <row r="2550" spans="1:2" ht="13" customHeight="1" x14ac:dyDescent="0.35">
      <c r="A2550" s="8" t="s">
        <v>2982</v>
      </c>
      <c r="B2550" s="8">
        <v>2</v>
      </c>
    </row>
    <row r="2551" spans="1:2" ht="13" customHeight="1" x14ac:dyDescent="0.35">
      <c r="A2551" s="8" t="s">
        <v>2983</v>
      </c>
      <c r="B2551" s="8">
        <v>2</v>
      </c>
    </row>
    <row r="2552" spans="1:2" ht="13" customHeight="1" x14ac:dyDescent="0.35">
      <c r="A2552" s="8" t="s">
        <v>29</v>
      </c>
      <c r="B2552" s="8">
        <v>2</v>
      </c>
    </row>
    <row r="2553" spans="1:2" ht="13" customHeight="1" x14ac:dyDescent="0.35">
      <c r="A2553" s="8" t="s">
        <v>375</v>
      </c>
      <c r="B2553" s="8">
        <v>2</v>
      </c>
    </row>
    <row r="2554" spans="1:2" ht="13" customHeight="1" x14ac:dyDescent="0.35">
      <c r="A2554" s="8" t="s">
        <v>2984</v>
      </c>
      <c r="B2554" s="8">
        <v>2</v>
      </c>
    </row>
    <row r="2555" spans="1:2" ht="13" customHeight="1" x14ac:dyDescent="0.35">
      <c r="A2555" s="8" t="s">
        <v>2985</v>
      </c>
      <c r="B2555" s="8">
        <v>2</v>
      </c>
    </row>
    <row r="2556" spans="1:2" ht="13" customHeight="1" x14ac:dyDescent="0.35">
      <c r="A2556" s="8" t="s">
        <v>250</v>
      </c>
      <c r="B2556" s="8">
        <v>2</v>
      </c>
    </row>
    <row r="2557" spans="1:2" ht="13" customHeight="1" x14ac:dyDescent="0.35">
      <c r="A2557" s="8" t="s">
        <v>2986</v>
      </c>
      <c r="B2557" s="8">
        <v>2</v>
      </c>
    </row>
    <row r="2558" spans="1:2" ht="13" customHeight="1" x14ac:dyDescent="0.35">
      <c r="A2558" s="8" t="s">
        <v>2987</v>
      </c>
      <c r="B2558" s="8">
        <v>2</v>
      </c>
    </row>
    <row r="2559" spans="1:2" ht="13" customHeight="1" x14ac:dyDescent="0.35">
      <c r="A2559" s="8" t="s">
        <v>2988</v>
      </c>
      <c r="B2559" s="8">
        <v>2</v>
      </c>
    </row>
    <row r="2560" spans="1:2" ht="13" customHeight="1" x14ac:dyDescent="0.35">
      <c r="A2560" s="8" t="s">
        <v>2989</v>
      </c>
      <c r="B2560" s="8">
        <v>2</v>
      </c>
    </row>
    <row r="2561" spans="1:2" ht="13" customHeight="1" x14ac:dyDescent="0.35">
      <c r="A2561" s="8" t="s">
        <v>2990</v>
      </c>
      <c r="B2561" s="8">
        <v>2</v>
      </c>
    </row>
    <row r="2562" spans="1:2" ht="13" customHeight="1" x14ac:dyDescent="0.35">
      <c r="A2562" s="8" t="s">
        <v>2991</v>
      </c>
      <c r="B2562" s="8">
        <v>2</v>
      </c>
    </row>
    <row r="2563" spans="1:2" ht="13" customHeight="1" x14ac:dyDescent="0.35">
      <c r="A2563" s="8" t="s">
        <v>2992</v>
      </c>
      <c r="B2563" s="8">
        <v>2</v>
      </c>
    </row>
    <row r="2564" spans="1:2" ht="13" customHeight="1" x14ac:dyDescent="0.35">
      <c r="A2564" s="8" t="s">
        <v>378</v>
      </c>
      <c r="B2564" s="8">
        <v>2</v>
      </c>
    </row>
    <row r="2565" spans="1:2" ht="13" customHeight="1" x14ac:dyDescent="0.35">
      <c r="A2565" s="8" t="s">
        <v>2993</v>
      </c>
      <c r="B2565" s="8">
        <v>2</v>
      </c>
    </row>
    <row r="2566" spans="1:2" ht="13" customHeight="1" x14ac:dyDescent="0.35">
      <c r="A2566" s="8" t="s">
        <v>2995</v>
      </c>
      <c r="B2566" s="8">
        <v>2</v>
      </c>
    </row>
    <row r="2567" spans="1:2" ht="13" customHeight="1" x14ac:dyDescent="0.35">
      <c r="A2567" s="8" t="s">
        <v>2996</v>
      </c>
      <c r="B2567" s="8">
        <v>2</v>
      </c>
    </row>
    <row r="2568" spans="1:2" ht="13" customHeight="1" x14ac:dyDescent="0.35">
      <c r="A2568" s="8" t="s">
        <v>2997</v>
      </c>
      <c r="B2568" s="8">
        <v>2</v>
      </c>
    </row>
    <row r="2569" spans="1:2" ht="13" customHeight="1" x14ac:dyDescent="0.35">
      <c r="A2569" s="8" t="s">
        <v>2998</v>
      </c>
      <c r="B2569" s="8">
        <v>2</v>
      </c>
    </row>
    <row r="2570" spans="1:2" ht="13" customHeight="1" x14ac:dyDescent="0.35">
      <c r="A2570" s="8" t="s">
        <v>2999</v>
      </c>
      <c r="B2570" s="8">
        <v>2</v>
      </c>
    </row>
    <row r="2571" spans="1:2" ht="13" customHeight="1" x14ac:dyDescent="0.35">
      <c r="A2571" s="8" t="s">
        <v>3000</v>
      </c>
      <c r="B2571" s="8">
        <v>2</v>
      </c>
    </row>
    <row r="2572" spans="1:2" ht="13" customHeight="1" x14ac:dyDescent="0.35">
      <c r="A2572" s="8" t="s">
        <v>3001</v>
      </c>
      <c r="B2572" s="8">
        <v>2</v>
      </c>
    </row>
    <row r="2573" spans="1:2" ht="13" customHeight="1" x14ac:dyDescent="0.35">
      <c r="A2573" s="8" t="s">
        <v>3002</v>
      </c>
      <c r="B2573" s="8">
        <v>2</v>
      </c>
    </row>
    <row r="2574" spans="1:2" ht="13" customHeight="1" x14ac:dyDescent="0.35">
      <c r="A2574" s="8" t="s">
        <v>3003</v>
      </c>
      <c r="B2574" s="8">
        <v>2</v>
      </c>
    </row>
    <row r="2575" spans="1:2" ht="13" customHeight="1" x14ac:dyDescent="0.35">
      <c r="A2575" s="8" t="s">
        <v>3004</v>
      </c>
      <c r="B2575" s="8">
        <v>2</v>
      </c>
    </row>
    <row r="2576" spans="1:2" ht="13" customHeight="1" x14ac:dyDescent="0.35">
      <c r="A2576" s="8" t="s">
        <v>598</v>
      </c>
      <c r="B2576" s="8">
        <v>2</v>
      </c>
    </row>
    <row r="2577" spans="1:2" ht="13" customHeight="1" x14ac:dyDescent="0.35">
      <c r="A2577" s="8" t="s">
        <v>709</v>
      </c>
      <c r="B2577" s="8">
        <v>2</v>
      </c>
    </row>
    <row r="2578" spans="1:2" ht="13" customHeight="1" x14ac:dyDescent="0.35">
      <c r="A2578" s="8" t="s">
        <v>3005</v>
      </c>
      <c r="B2578" s="8">
        <v>2</v>
      </c>
    </row>
    <row r="2579" spans="1:2" ht="13" customHeight="1" x14ac:dyDescent="0.35">
      <c r="A2579" s="8" t="s">
        <v>3006</v>
      </c>
      <c r="B2579" s="8">
        <v>2</v>
      </c>
    </row>
    <row r="2580" spans="1:2" ht="13" customHeight="1" x14ac:dyDescent="0.35">
      <c r="A2580" s="8" t="s">
        <v>3007</v>
      </c>
      <c r="B2580" s="8">
        <v>2</v>
      </c>
    </row>
    <row r="2581" spans="1:2" ht="13" customHeight="1" x14ac:dyDescent="0.35">
      <c r="A2581" s="8" t="s">
        <v>3008</v>
      </c>
      <c r="B2581" s="8">
        <v>2</v>
      </c>
    </row>
    <row r="2582" spans="1:2" ht="13" customHeight="1" x14ac:dyDescent="0.35">
      <c r="A2582" s="8" t="s">
        <v>3009</v>
      </c>
      <c r="B2582" s="8">
        <v>2</v>
      </c>
    </row>
    <row r="2583" spans="1:2" ht="13" customHeight="1" x14ac:dyDescent="0.35">
      <c r="A2583" s="8" t="s">
        <v>3010</v>
      </c>
      <c r="B2583" s="8">
        <v>2</v>
      </c>
    </row>
    <row r="2584" spans="1:2" ht="13" customHeight="1" x14ac:dyDescent="0.35">
      <c r="A2584" s="8" t="s">
        <v>3011</v>
      </c>
      <c r="B2584" s="8">
        <v>2</v>
      </c>
    </row>
    <row r="2585" spans="1:2" ht="13" customHeight="1" x14ac:dyDescent="0.35">
      <c r="A2585" s="8" t="s">
        <v>3013</v>
      </c>
      <c r="B2585" s="8">
        <v>2</v>
      </c>
    </row>
    <row r="2586" spans="1:2" ht="13" customHeight="1" x14ac:dyDescent="0.35">
      <c r="A2586" s="8" t="s">
        <v>3014</v>
      </c>
      <c r="B2586" s="8">
        <v>2</v>
      </c>
    </row>
    <row r="2587" spans="1:2" ht="13" customHeight="1" x14ac:dyDescent="0.35">
      <c r="A2587" s="8" t="s">
        <v>3015</v>
      </c>
      <c r="B2587" s="8">
        <v>2</v>
      </c>
    </row>
    <row r="2588" spans="1:2" ht="13" customHeight="1" x14ac:dyDescent="0.35">
      <c r="A2588" s="8" t="s">
        <v>3016</v>
      </c>
      <c r="B2588" s="8">
        <v>2</v>
      </c>
    </row>
    <row r="2589" spans="1:2" ht="13" customHeight="1" x14ac:dyDescent="0.35">
      <c r="A2589" s="8" t="s">
        <v>3018</v>
      </c>
      <c r="B2589" s="8">
        <v>2</v>
      </c>
    </row>
    <row r="2590" spans="1:2" ht="13" customHeight="1" x14ac:dyDescent="0.35">
      <c r="A2590" s="8" t="s">
        <v>3019</v>
      </c>
      <c r="B2590" s="8">
        <v>2</v>
      </c>
    </row>
    <row r="2591" spans="1:2" ht="13" customHeight="1" x14ac:dyDescent="0.35">
      <c r="A2591" s="8" t="s">
        <v>3020</v>
      </c>
      <c r="B2591" s="8">
        <v>2</v>
      </c>
    </row>
    <row r="2592" spans="1:2" ht="13" customHeight="1" x14ac:dyDescent="0.35">
      <c r="A2592" s="8" t="s">
        <v>788</v>
      </c>
      <c r="B2592" s="8">
        <v>2</v>
      </c>
    </row>
    <row r="2593" spans="1:2" ht="13" customHeight="1" x14ac:dyDescent="0.35">
      <c r="A2593" s="8" t="s">
        <v>3021</v>
      </c>
      <c r="B2593" s="8">
        <v>2</v>
      </c>
    </row>
    <row r="2594" spans="1:2" ht="13" customHeight="1" x14ac:dyDescent="0.35">
      <c r="A2594" s="8" t="s">
        <v>3022</v>
      </c>
      <c r="B2594" s="8">
        <v>2</v>
      </c>
    </row>
    <row r="2595" spans="1:2" ht="13" customHeight="1" x14ac:dyDescent="0.35">
      <c r="A2595" s="8" t="s">
        <v>1006</v>
      </c>
      <c r="B2595" s="8">
        <v>2</v>
      </c>
    </row>
    <row r="2596" spans="1:2" ht="13" customHeight="1" x14ac:dyDescent="0.35">
      <c r="A2596" s="8" t="s">
        <v>549</v>
      </c>
      <c r="B2596" s="8">
        <v>2</v>
      </c>
    </row>
    <row r="2597" spans="1:2" ht="13" customHeight="1" x14ac:dyDescent="0.35">
      <c r="A2597" s="8" t="s">
        <v>3023</v>
      </c>
      <c r="B2597" s="8">
        <v>2</v>
      </c>
    </row>
    <row r="2598" spans="1:2" ht="13" customHeight="1" x14ac:dyDescent="0.35">
      <c r="A2598" s="8" t="s">
        <v>3024</v>
      </c>
      <c r="B2598" s="8">
        <v>2</v>
      </c>
    </row>
    <row r="2599" spans="1:2" ht="13" customHeight="1" x14ac:dyDescent="0.35">
      <c r="A2599" s="8" t="s">
        <v>3025</v>
      </c>
      <c r="B2599" s="8">
        <v>2</v>
      </c>
    </row>
    <row r="2600" spans="1:2" ht="13" customHeight="1" x14ac:dyDescent="0.35">
      <c r="A2600" s="8" t="s">
        <v>3026</v>
      </c>
      <c r="B2600" s="8">
        <v>2</v>
      </c>
    </row>
    <row r="2601" spans="1:2" ht="13" customHeight="1" x14ac:dyDescent="0.35">
      <c r="A2601" s="8" t="s">
        <v>568</v>
      </c>
      <c r="B2601" s="8">
        <v>2</v>
      </c>
    </row>
    <row r="2602" spans="1:2" ht="13" customHeight="1" x14ac:dyDescent="0.35">
      <c r="A2602" s="8" t="s">
        <v>3028</v>
      </c>
      <c r="B2602" s="8">
        <v>2</v>
      </c>
    </row>
    <row r="2603" spans="1:2" ht="13" customHeight="1" x14ac:dyDescent="0.35">
      <c r="A2603" s="8" t="s">
        <v>3029</v>
      </c>
      <c r="B2603" s="8">
        <v>2</v>
      </c>
    </row>
    <row r="2604" spans="1:2" ht="13" customHeight="1" x14ac:dyDescent="0.35">
      <c r="A2604" s="8" t="s">
        <v>3030</v>
      </c>
      <c r="B2604" s="8">
        <v>2</v>
      </c>
    </row>
    <row r="2605" spans="1:2" ht="13" customHeight="1" x14ac:dyDescent="0.35">
      <c r="A2605" s="8" t="s">
        <v>3031</v>
      </c>
      <c r="B2605" s="8">
        <v>2</v>
      </c>
    </row>
    <row r="2606" spans="1:2" ht="13" customHeight="1" x14ac:dyDescent="0.35">
      <c r="A2606" s="8" t="s">
        <v>3032</v>
      </c>
      <c r="B2606" s="8">
        <v>2</v>
      </c>
    </row>
    <row r="2607" spans="1:2" ht="13" customHeight="1" x14ac:dyDescent="0.35">
      <c r="A2607" s="8" t="s">
        <v>3033</v>
      </c>
      <c r="B2607" s="8">
        <v>2</v>
      </c>
    </row>
    <row r="2608" spans="1:2" ht="13" customHeight="1" x14ac:dyDescent="0.35">
      <c r="A2608" s="8" t="s">
        <v>391</v>
      </c>
      <c r="B2608" s="8">
        <v>2</v>
      </c>
    </row>
    <row r="2609" spans="1:2" ht="13" customHeight="1" x14ac:dyDescent="0.35">
      <c r="A2609" s="8" t="s">
        <v>3034</v>
      </c>
      <c r="B2609" s="8">
        <v>2</v>
      </c>
    </row>
    <row r="2610" spans="1:2" ht="13" customHeight="1" x14ac:dyDescent="0.35">
      <c r="A2610" s="8" t="s">
        <v>3035</v>
      </c>
      <c r="B2610" s="8">
        <v>2</v>
      </c>
    </row>
    <row r="2611" spans="1:2" ht="13" customHeight="1" x14ac:dyDescent="0.35">
      <c r="A2611" s="8" t="s">
        <v>3036</v>
      </c>
      <c r="B2611" s="8">
        <v>2</v>
      </c>
    </row>
    <row r="2612" spans="1:2" ht="13" customHeight="1" x14ac:dyDescent="0.35">
      <c r="A2612" s="8" t="s">
        <v>503</v>
      </c>
      <c r="B2612" s="8">
        <v>2</v>
      </c>
    </row>
    <row r="2613" spans="1:2" ht="13" customHeight="1" x14ac:dyDescent="0.35">
      <c r="A2613" s="8" t="s">
        <v>3037</v>
      </c>
      <c r="B2613" s="8">
        <v>2</v>
      </c>
    </row>
    <row r="2614" spans="1:2" ht="13" customHeight="1" x14ac:dyDescent="0.35">
      <c r="A2614" s="8" t="s">
        <v>3038</v>
      </c>
      <c r="B2614" s="8">
        <v>2</v>
      </c>
    </row>
    <row r="2615" spans="1:2" ht="13" customHeight="1" x14ac:dyDescent="0.35">
      <c r="A2615" s="8" t="s">
        <v>3039</v>
      </c>
      <c r="B2615" s="8">
        <v>2</v>
      </c>
    </row>
    <row r="2616" spans="1:2" ht="13" customHeight="1" x14ac:dyDescent="0.35">
      <c r="A2616" s="8" t="s">
        <v>51</v>
      </c>
      <c r="B2616" s="8">
        <v>2</v>
      </c>
    </row>
    <row r="2617" spans="1:2" ht="13" customHeight="1" x14ac:dyDescent="0.35">
      <c r="A2617" s="8" t="s">
        <v>3040</v>
      </c>
      <c r="B2617" s="8">
        <v>2</v>
      </c>
    </row>
    <row r="2618" spans="1:2" ht="13" customHeight="1" x14ac:dyDescent="0.35">
      <c r="A2618" s="8" t="s">
        <v>394</v>
      </c>
      <c r="B2618" s="8">
        <v>2</v>
      </c>
    </row>
    <row r="2619" spans="1:2" ht="13" customHeight="1" x14ac:dyDescent="0.35">
      <c r="A2619" s="8" t="s">
        <v>252</v>
      </c>
      <c r="B2619" s="8">
        <v>2</v>
      </c>
    </row>
    <row r="2620" spans="1:2" ht="13" customHeight="1" x14ac:dyDescent="0.35">
      <c r="A2620" s="8" t="s">
        <v>396</v>
      </c>
      <c r="B2620" s="8">
        <v>2</v>
      </c>
    </row>
    <row r="2621" spans="1:2" ht="13" customHeight="1" x14ac:dyDescent="0.35">
      <c r="A2621" s="8" t="s">
        <v>3041</v>
      </c>
      <c r="B2621" s="8">
        <v>2</v>
      </c>
    </row>
    <row r="2622" spans="1:2" ht="13" customHeight="1" x14ac:dyDescent="0.35">
      <c r="A2622" s="8" t="s">
        <v>3042</v>
      </c>
      <c r="B2622" s="8">
        <v>2</v>
      </c>
    </row>
    <row r="2623" spans="1:2" ht="13" customHeight="1" x14ac:dyDescent="0.35">
      <c r="A2623" s="8" t="s">
        <v>3043</v>
      </c>
      <c r="B2623" s="8">
        <v>2</v>
      </c>
    </row>
    <row r="2624" spans="1:2" ht="13" customHeight="1" x14ac:dyDescent="0.35">
      <c r="A2624" s="8" t="s">
        <v>3044</v>
      </c>
      <c r="B2624" s="8">
        <v>2</v>
      </c>
    </row>
    <row r="2625" spans="1:2" ht="13" customHeight="1" x14ac:dyDescent="0.35">
      <c r="A2625" s="8" t="s">
        <v>3046</v>
      </c>
      <c r="B2625" s="8">
        <v>2</v>
      </c>
    </row>
    <row r="2626" spans="1:2" ht="13" customHeight="1" x14ac:dyDescent="0.35">
      <c r="A2626" s="8" t="s">
        <v>3047</v>
      </c>
      <c r="B2626" s="8">
        <v>2</v>
      </c>
    </row>
    <row r="2627" spans="1:2" ht="13" customHeight="1" x14ac:dyDescent="0.35">
      <c r="A2627" s="8" t="s">
        <v>3048</v>
      </c>
      <c r="B2627" s="8">
        <v>2</v>
      </c>
    </row>
    <row r="2628" spans="1:2" ht="13" customHeight="1" x14ac:dyDescent="0.35">
      <c r="A2628" s="8" t="s">
        <v>3049</v>
      </c>
      <c r="B2628" s="8">
        <v>2</v>
      </c>
    </row>
    <row r="2629" spans="1:2" ht="13" customHeight="1" x14ac:dyDescent="0.35">
      <c r="A2629" s="8" t="s">
        <v>3050</v>
      </c>
      <c r="B2629" s="8">
        <v>2</v>
      </c>
    </row>
    <row r="2630" spans="1:2" ht="13" customHeight="1" x14ac:dyDescent="0.35">
      <c r="A2630" s="8" t="s">
        <v>3051</v>
      </c>
      <c r="B2630" s="8">
        <v>2</v>
      </c>
    </row>
    <row r="2631" spans="1:2" ht="13" customHeight="1" x14ac:dyDescent="0.35">
      <c r="A2631" s="8" t="s">
        <v>3053</v>
      </c>
      <c r="B2631" s="8">
        <v>2</v>
      </c>
    </row>
    <row r="2632" spans="1:2" ht="13" customHeight="1" x14ac:dyDescent="0.35">
      <c r="A2632" s="8" t="s">
        <v>3054</v>
      </c>
      <c r="B2632" s="8">
        <v>2</v>
      </c>
    </row>
    <row r="2633" spans="1:2" ht="13" customHeight="1" x14ac:dyDescent="0.35">
      <c r="A2633" s="8" t="s">
        <v>3055</v>
      </c>
      <c r="B2633" s="8">
        <v>2</v>
      </c>
    </row>
    <row r="2634" spans="1:2" ht="13" customHeight="1" x14ac:dyDescent="0.35">
      <c r="A2634" s="8" t="s">
        <v>400</v>
      </c>
      <c r="B2634" s="8">
        <v>2</v>
      </c>
    </row>
    <row r="2635" spans="1:2" ht="13" customHeight="1" x14ac:dyDescent="0.35">
      <c r="A2635" s="8" t="s">
        <v>3056</v>
      </c>
      <c r="B2635" s="8">
        <v>2</v>
      </c>
    </row>
    <row r="2636" spans="1:2" ht="13" customHeight="1" x14ac:dyDescent="0.35">
      <c r="A2636" s="8" t="s">
        <v>2186</v>
      </c>
      <c r="B2636" s="8">
        <v>2</v>
      </c>
    </row>
    <row r="2637" spans="1:2" ht="13" customHeight="1" x14ac:dyDescent="0.35">
      <c r="A2637" s="8" t="s">
        <v>3057</v>
      </c>
      <c r="B2637" s="8">
        <v>2</v>
      </c>
    </row>
    <row r="2638" spans="1:2" ht="13" customHeight="1" x14ac:dyDescent="0.35">
      <c r="A2638" s="8" t="s">
        <v>3058</v>
      </c>
      <c r="B2638" s="8">
        <v>2</v>
      </c>
    </row>
    <row r="2639" spans="1:2" ht="13" customHeight="1" x14ac:dyDescent="0.35">
      <c r="A2639" s="8" t="s">
        <v>3059</v>
      </c>
      <c r="B2639" s="8">
        <v>2</v>
      </c>
    </row>
    <row r="2640" spans="1:2" ht="13" customHeight="1" x14ac:dyDescent="0.35">
      <c r="A2640" s="8" t="s">
        <v>851</v>
      </c>
      <c r="B2640" s="8">
        <v>2</v>
      </c>
    </row>
    <row r="2641" spans="1:2" ht="13" customHeight="1" x14ac:dyDescent="0.35">
      <c r="A2641" s="8" t="s">
        <v>3060</v>
      </c>
      <c r="B2641" s="8">
        <v>2</v>
      </c>
    </row>
    <row r="2642" spans="1:2" ht="13" customHeight="1" x14ac:dyDescent="0.35">
      <c r="A2642" s="8" t="s">
        <v>3061</v>
      </c>
      <c r="B2642" s="8">
        <v>2</v>
      </c>
    </row>
    <row r="2643" spans="1:2" ht="13" customHeight="1" x14ac:dyDescent="0.35">
      <c r="A2643" s="8" t="s">
        <v>3062</v>
      </c>
      <c r="B2643" s="8">
        <v>2</v>
      </c>
    </row>
    <row r="2644" spans="1:2" ht="13" customHeight="1" x14ac:dyDescent="0.35">
      <c r="A2644" s="8" t="s">
        <v>404</v>
      </c>
      <c r="B2644" s="8">
        <v>2</v>
      </c>
    </row>
    <row r="2645" spans="1:2" ht="13" customHeight="1" x14ac:dyDescent="0.35">
      <c r="A2645" s="8" t="s">
        <v>3065</v>
      </c>
      <c r="B2645" s="8">
        <v>2</v>
      </c>
    </row>
    <row r="2646" spans="1:2" ht="13" customHeight="1" x14ac:dyDescent="0.35">
      <c r="A2646" s="61">
        <v>37591</v>
      </c>
      <c r="B2646" s="8">
        <v>2</v>
      </c>
    </row>
    <row r="2647" spans="1:2" ht="13" customHeight="1" x14ac:dyDescent="0.35">
      <c r="A2647" s="8" t="s">
        <v>731</v>
      </c>
      <c r="B2647" s="8">
        <v>2</v>
      </c>
    </row>
    <row r="2648" spans="1:2" ht="13" customHeight="1" x14ac:dyDescent="0.35">
      <c r="A2648" s="8" t="s">
        <v>115</v>
      </c>
      <c r="B2648" s="8">
        <v>2</v>
      </c>
    </row>
    <row r="2649" spans="1:2" ht="13" customHeight="1" x14ac:dyDescent="0.35">
      <c r="A2649" s="8" t="s">
        <v>3066</v>
      </c>
      <c r="B2649" s="8">
        <v>2</v>
      </c>
    </row>
    <row r="2650" spans="1:2" ht="13" customHeight="1" x14ac:dyDescent="0.35">
      <c r="A2650" s="8" t="s">
        <v>3068</v>
      </c>
      <c r="B2650" s="8">
        <v>2</v>
      </c>
    </row>
    <row r="2651" spans="1:2" ht="13" customHeight="1" x14ac:dyDescent="0.35">
      <c r="A2651" s="8" t="s">
        <v>3069</v>
      </c>
      <c r="B2651" s="8">
        <v>2</v>
      </c>
    </row>
    <row r="2652" spans="1:2" ht="13" customHeight="1" x14ac:dyDescent="0.35">
      <c r="A2652" s="8" t="s">
        <v>3070</v>
      </c>
      <c r="B2652" s="8">
        <v>2</v>
      </c>
    </row>
    <row r="2653" spans="1:2" ht="13" customHeight="1" x14ac:dyDescent="0.35">
      <c r="A2653" s="8" t="s">
        <v>3071</v>
      </c>
      <c r="B2653" s="8">
        <v>2</v>
      </c>
    </row>
    <row r="2654" spans="1:2" ht="13" customHeight="1" x14ac:dyDescent="0.35">
      <c r="A2654" s="8" t="s">
        <v>3072</v>
      </c>
      <c r="B2654" s="8">
        <v>2</v>
      </c>
    </row>
    <row r="2655" spans="1:2" ht="13" customHeight="1" x14ac:dyDescent="0.35">
      <c r="A2655" s="8" t="s">
        <v>3073</v>
      </c>
      <c r="B2655" s="8">
        <v>2</v>
      </c>
    </row>
    <row r="2656" spans="1:2" ht="13" customHeight="1" x14ac:dyDescent="0.35">
      <c r="A2656" s="8" t="s">
        <v>2483</v>
      </c>
      <c r="B2656" s="8">
        <v>2</v>
      </c>
    </row>
    <row r="2657" spans="1:2" ht="13" customHeight="1" x14ac:dyDescent="0.35">
      <c r="A2657" s="8" t="s">
        <v>3074</v>
      </c>
      <c r="B2657" s="8">
        <v>2</v>
      </c>
    </row>
    <row r="2658" spans="1:2" ht="13" customHeight="1" x14ac:dyDescent="0.35">
      <c r="A2658" s="8" t="s">
        <v>116</v>
      </c>
      <c r="B2658" s="8">
        <v>2</v>
      </c>
    </row>
    <row r="2659" spans="1:2" ht="13" customHeight="1" x14ac:dyDescent="0.35">
      <c r="A2659" s="8" t="s">
        <v>3075</v>
      </c>
      <c r="B2659" s="8">
        <v>2</v>
      </c>
    </row>
    <row r="2660" spans="1:2" ht="13" customHeight="1" x14ac:dyDescent="0.35">
      <c r="A2660" s="8" t="s">
        <v>3077</v>
      </c>
      <c r="B2660" s="8">
        <v>2</v>
      </c>
    </row>
    <row r="2661" spans="1:2" ht="13" customHeight="1" x14ac:dyDescent="0.35">
      <c r="A2661" s="8" t="s">
        <v>3078</v>
      </c>
      <c r="B2661" s="8">
        <v>2</v>
      </c>
    </row>
    <row r="2662" spans="1:2" ht="13" customHeight="1" x14ac:dyDescent="0.35">
      <c r="A2662" s="8" t="s">
        <v>31</v>
      </c>
      <c r="B2662" s="8">
        <v>2</v>
      </c>
    </row>
    <row r="2663" spans="1:2" ht="13" customHeight="1" x14ac:dyDescent="0.35">
      <c r="A2663" s="8" t="s">
        <v>3079</v>
      </c>
      <c r="B2663" s="8">
        <v>2</v>
      </c>
    </row>
    <row r="2664" spans="1:2" ht="13" customHeight="1" x14ac:dyDescent="0.35">
      <c r="A2664" s="8" t="s">
        <v>3080</v>
      </c>
      <c r="B2664" s="8">
        <v>2</v>
      </c>
    </row>
    <row r="2665" spans="1:2" ht="13" customHeight="1" x14ac:dyDescent="0.35">
      <c r="A2665" s="8" t="s">
        <v>3081</v>
      </c>
      <c r="B2665" s="8">
        <v>2</v>
      </c>
    </row>
    <row r="2666" spans="1:2" ht="13" customHeight="1" x14ac:dyDescent="0.35">
      <c r="A2666" s="8" t="s">
        <v>3082</v>
      </c>
      <c r="B2666" s="8">
        <v>2</v>
      </c>
    </row>
    <row r="2667" spans="1:2" ht="13" customHeight="1" x14ac:dyDescent="0.35">
      <c r="A2667" s="8" t="s">
        <v>3083</v>
      </c>
      <c r="B2667" s="8">
        <v>2</v>
      </c>
    </row>
    <row r="2668" spans="1:2" ht="13" customHeight="1" x14ac:dyDescent="0.35">
      <c r="A2668" s="8" t="s">
        <v>3084</v>
      </c>
      <c r="B2668" s="8">
        <v>2</v>
      </c>
    </row>
    <row r="2669" spans="1:2" ht="13" customHeight="1" x14ac:dyDescent="0.35">
      <c r="A2669" s="8" t="s">
        <v>90</v>
      </c>
      <c r="B2669" s="8">
        <v>2</v>
      </c>
    </row>
    <row r="2670" spans="1:2" ht="13" customHeight="1" x14ac:dyDescent="0.35">
      <c r="A2670" s="8" t="s">
        <v>3085</v>
      </c>
      <c r="B2670" s="8">
        <v>2</v>
      </c>
    </row>
    <row r="2671" spans="1:2" ht="13" customHeight="1" x14ac:dyDescent="0.35">
      <c r="A2671" s="8" t="s">
        <v>3086</v>
      </c>
      <c r="B2671" s="8">
        <v>2</v>
      </c>
    </row>
    <row r="2672" spans="1:2" ht="13" customHeight="1" x14ac:dyDescent="0.35">
      <c r="A2672" s="8" t="s">
        <v>3087</v>
      </c>
      <c r="B2672" s="8">
        <v>2</v>
      </c>
    </row>
    <row r="2673" spans="1:2" ht="13" customHeight="1" x14ac:dyDescent="0.35">
      <c r="A2673" s="8" t="s">
        <v>3088</v>
      </c>
      <c r="B2673" s="8">
        <v>2</v>
      </c>
    </row>
    <row r="2674" spans="1:2" ht="13" customHeight="1" x14ac:dyDescent="0.35">
      <c r="A2674" s="8" t="s">
        <v>3089</v>
      </c>
      <c r="B2674" s="8">
        <v>2</v>
      </c>
    </row>
    <row r="2675" spans="1:2" ht="13" customHeight="1" x14ac:dyDescent="0.35">
      <c r="A2675" s="8" t="s">
        <v>3090</v>
      </c>
      <c r="B2675" s="8">
        <v>2</v>
      </c>
    </row>
    <row r="2676" spans="1:2" ht="13" customHeight="1" x14ac:dyDescent="0.35">
      <c r="A2676" s="8" t="s">
        <v>3091</v>
      </c>
      <c r="B2676" s="8">
        <v>2</v>
      </c>
    </row>
    <row r="2677" spans="1:2" ht="13" customHeight="1" x14ac:dyDescent="0.35">
      <c r="A2677" s="8" t="s">
        <v>3092</v>
      </c>
      <c r="B2677" s="8">
        <v>2</v>
      </c>
    </row>
    <row r="2678" spans="1:2" ht="13" customHeight="1" x14ac:dyDescent="0.35">
      <c r="A2678" s="8" t="s">
        <v>3093</v>
      </c>
      <c r="B2678" s="8">
        <v>2</v>
      </c>
    </row>
    <row r="2679" spans="1:2" ht="13" customHeight="1" x14ac:dyDescent="0.35">
      <c r="A2679" s="8" t="s">
        <v>3094</v>
      </c>
      <c r="B2679" s="8">
        <v>2</v>
      </c>
    </row>
    <row r="2680" spans="1:2" ht="13" customHeight="1" x14ac:dyDescent="0.35">
      <c r="A2680" s="8" t="s">
        <v>3096</v>
      </c>
      <c r="B2680" s="8">
        <v>2</v>
      </c>
    </row>
    <row r="2681" spans="1:2" ht="13" customHeight="1" x14ac:dyDescent="0.35">
      <c r="A2681" s="8" t="s">
        <v>3098</v>
      </c>
      <c r="B2681" s="8">
        <v>2</v>
      </c>
    </row>
    <row r="2682" spans="1:2" ht="13" customHeight="1" x14ac:dyDescent="0.35">
      <c r="A2682" s="8" t="s">
        <v>3099</v>
      </c>
      <c r="B2682" s="8">
        <v>2</v>
      </c>
    </row>
    <row r="2683" spans="1:2" ht="13" customHeight="1" x14ac:dyDescent="0.35">
      <c r="A2683" s="8" t="s">
        <v>3100</v>
      </c>
      <c r="B2683" s="8">
        <v>2</v>
      </c>
    </row>
    <row r="2684" spans="1:2" ht="13" customHeight="1" x14ac:dyDescent="0.35">
      <c r="A2684" s="8" t="s">
        <v>3101</v>
      </c>
      <c r="B2684" s="8">
        <v>2</v>
      </c>
    </row>
    <row r="2685" spans="1:2" ht="13" customHeight="1" x14ac:dyDescent="0.35">
      <c r="A2685" s="8" t="s">
        <v>3102</v>
      </c>
      <c r="B2685" s="8">
        <v>2</v>
      </c>
    </row>
    <row r="2686" spans="1:2" ht="13" customHeight="1" x14ac:dyDescent="0.35">
      <c r="A2686" s="8" t="s">
        <v>3103</v>
      </c>
      <c r="B2686" s="8">
        <v>2</v>
      </c>
    </row>
    <row r="2687" spans="1:2" ht="13" customHeight="1" x14ac:dyDescent="0.35">
      <c r="A2687" s="8" t="s">
        <v>3104</v>
      </c>
      <c r="B2687" s="8">
        <v>2</v>
      </c>
    </row>
    <row r="2688" spans="1:2" ht="13" customHeight="1" x14ac:dyDescent="0.35">
      <c r="A2688" s="8" t="s">
        <v>3105</v>
      </c>
      <c r="B2688" s="8">
        <v>2</v>
      </c>
    </row>
    <row r="2689" spans="1:2" ht="13" customHeight="1" x14ac:dyDescent="0.35">
      <c r="A2689" s="8" t="s">
        <v>3106</v>
      </c>
      <c r="B2689" s="8">
        <v>2</v>
      </c>
    </row>
    <row r="2690" spans="1:2" ht="13" customHeight="1" x14ac:dyDescent="0.35">
      <c r="A2690" s="8" t="s">
        <v>3107</v>
      </c>
      <c r="B2690" s="8">
        <v>2</v>
      </c>
    </row>
    <row r="2691" spans="1:2" ht="13" customHeight="1" x14ac:dyDescent="0.35">
      <c r="A2691" s="8" t="s">
        <v>3108</v>
      </c>
      <c r="B2691" s="8">
        <v>2</v>
      </c>
    </row>
    <row r="2692" spans="1:2" ht="13" customHeight="1" x14ac:dyDescent="0.35">
      <c r="A2692" s="8" t="s">
        <v>2212</v>
      </c>
      <c r="B2692" s="8">
        <v>2</v>
      </c>
    </row>
    <row r="2693" spans="1:2" ht="13" customHeight="1" x14ac:dyDescent="0.35">
      <c r="A2693" s="8" t="s">
        <v>3109</v>
      </c>
      <c r="B2693" s="8">
        <v>2</v>
      </c>
    </row>
    <row r="2694" spans="1:2" ht="13" customHeight="1" x14ac:dyDescent="0.35">
      <c r="A2694" s="8" t="s">
        <v>3110</v>
      </c>
      <c r="B2694" s="8">
        <v>2</v>
      </c>
    </row>
    <row r="2695" spans="1:2" ht="13" customHeight="1" x14ac:dyDescent="0.35">
      <c r="A2695" s="8" t="s">
        <v>3111</v>
      </c>
      <c r="B2695" s="8">
        <v>2</v>
      </c>
    </row>
    <row r="2696" spans="1:2" ht="13" customHeight="1" x14ac:dyDescent="0.35">
      <c r="A2696" s="8" t="s">
        <v>3112</v>
      </c>
      <c r="B2696" s="8">
        <v>2</v>
      </c>
    </row>
    <row r="2697" spans="1:2" ht="13" customHeight="1" x14ac:dyDescent="0.35">
      <c r="A2697" s="8" t="s">
        <v>3113</v>
      </c>
      <c r="B2697" s="8">
        <v>2</v>
      </c>
    </row>
    <row r="2698" spans="1:2" ht="13" customHeight="1" x14ac:dyDescent="0.35">
      <c r="A2698" s="8" t="s">
        <v>3114</v>
      </c>
      <c r="B2698" s="8">
        <v>2</v>
      </c>
    </row>
    <row r="2699" spans="1:2" ht="13" customHeight="1" x14ac:dyDescent="0.35">
      <c r="A2699" s="8" t="s">
        <v>3115</v>
      </c>
      <c r="B2699" s="8">
        <v>2</v>
      </c>
    </row>
    <row r="2700" spans="1:2" ht="13" customHeight="1" x14ac:dyDescent="0.35">
      <c r="A2700" s="8" t="s">
        <v>3116</v>
      </c>
      <c r="B2700" s="8">
        <v>2</v>
      </c>
    </row>
    <row r="2701" spans="1:2" ht="13" customHeight="1" x14ac:dyDescent="0.35">
      <c r="A2701" s="8" t="s">
        <v>3117</v>
      </c>
      <c r="B2701" s="8">
        <v>2</v>
      </c>
    </row>
    <row r="2702" spans="1:2" ht="13" customHeight="1" x14ac:dyDescent="0.35">
      <c r="A2702" s="8" t="s">
        <v>3118</v>
      </c>
      <c r="B2702" s="8">
        <v>2</v>
      </c>
    </row>
    <row r="2703" spans="1:2" ht="13" customHeight="1" x14ac:dyDescent="0.35">
      <c r="A2703" s="8" t="s">
        <v>3119</v>
      </c>
      <c r="B2703" s="8">
        <v>2</v>
      </c>
    </row>
    <row r="2704" spans="1:2" ht="13" customHeight="1" x14ac:dyDescent="0.35">
      <c r="A2704" s="8" t="s">
        <v>3120</v>
      </c>
      <c r="B2704" s="8">
        <v>2</v>
      </c>
    </row>
    <row r="2705" spans="1:2" ht="13" customHeight="1" x14ac:dyDescent="0.35">
      <c r="A2705" s="8" t="s">
        <v>3121</v>
      </c>
      <c r="B2705" s="8">
        <v>2</v>
      </c>
    </row>
    <row r="2706" spans="1:2" ht="13" customHeight="1" x14ac:dyDescent="0.35">
      <c r="A2706" s="8" t="s">
        <v>3123</v>
      </c>
      <c r="B2706" s="8">
        <v>2</v>
      </c>
    </row>
    <row r="2707" spans="1:2" ht="13" customHeight="1" x14ac:dyDescent="0.35">
      <c r="A2707" s="8" t="s">
        <v>3125</v>
      </c>
      <c r="B2707" s="8">
        <v>2</v>
      </c>
    </row>
    <row r="2708" spans="1:2" ht="13" customHeight="1" x14ac:dyDescent="0.35">
      <c r="A2708" s="8" t="s">
        <v>3126</v>
      </c>
      <c r="B2708" s="8">
        <v>2</v>
      </c>
    </row>
    <row r="2709" spans="1:2" ht="13" customHeight="1" x14ac:dyDescent="0.35">
      <c r="A2709" s="8" t="s">
        <v>3128</v>
      </c>
      <c r="B2709" s="8">
        <v>2</v>
      </c>
    </row>
    <row r="2710" spans="1:2" ht="13" customHeight="1" x14ac:dyDescent="0.35">
      <c r="A2710" s="8" t="s">
        <v>172</v>
      </c>
      <c r="B2710" s="8">
        <v>2</v>
      </c>
    </row>
    <row r="2711" spans="1:2" ht="13" customHeight="1" x14ac:dyDescent="0.35">
      <c r="A2711" s="8" t="s">
        <v>3129</v>
      </c>
      <c r="B2711" s="8">
        <v>2</v>
      </c>
    </row>
    <row r="2712" spans="1:2" ht="13" customHeight="1" x14ac:dyDescent="0.35">
      <c r="A2712" s="8" t="s">
        <v>3130</v>
      </c>
      <c r="B2712" s="8">
        <v>2</v>
      </c>
    </row>
    <row r="2713" spans="1:2" ht="13" customHeight="1" x14ac:dyDescent="0.35">
      <c r="A2713" s="8" t="s">
        <v>3131</v>
      </c>
      <c r="B2713" s="8">
        <v>2</v>
      </c>
    </row>
    <row r="2714" spans="1:2" ht="13" customHeight="1" x14ac:dyDescent="0.35">
      <c r="A2714" s="8" t="s">
        <v>548</v>
      </c>
      <c r="B2714" s="8">
        <v>2</v>
      </c>
    </row>
    <row r="2715" spans="1:2" ht="13" customHeight="1" x14ac:dyDescent="0.35">
      <c r="A2715" s="8" t="s">
        <v>3132</v>
      </c>
      <c r="B2715" s="8">
        <v>2</v>
      </c>
    </row>
    <row r="2716" spans="1:2" ht="13" customHeight="1" x14ac:dyDescent="0.35">
      <c r="A2716" s="8" t="s">
        <v>418</v>
      </c>
      <c r="B2716" s="8">
        <v>2</v>
      </c>
    </row>
    <row r="2717" spans="1:2" ht="13" customHeight="1" x14ac:dyDescent="0.35">
      <c r="A2717" s="8" t="s">
        <v>3133</v>
      </c>
      <c r="B2717" s="8">
        <v>2</v>
      </c>
    </row>
    <row r="2718" spans="1:2" ht="13" customHeight="1" x14ac:dyDescent="0.35">
      <c r="A2718" s="8" t="s">
        <v>3134</v>
      </c>
      <c r="B2718" s="8">
        <v>2</v>
      </c>
    </row>
    <row r="2719" spans="1:2" ht="13" customHeight="1" x14ac:dyDescent="0.35">
      <c r="A2719" s="8" t="s">
        <v>3135</v>
      </c>
      <c r="B2719" s="8">
        <v>2</v>
      </c>
    </row>
    <row r="2720" spans="1:2" ht="13" customHeight="1" x14ac:dyDescent="0.35">
      <c r="A2720" s="8" t="s">
        <v>3136</v>
      </c>
      <c r="B2720" s="8">
        <v>2</v>
      </c>
    </row>
    <row r="2721" spans="1:2" ht="13" customHeight="1" x14ac:dyDescent="0.35">
      <c r="A2721" s="8" t="s">
        <v>3137</v>
      </c>
      <c r="B2721" s="8">
        <v>2</v>
      </c>
    </row>
    <row r="2722" spans="1:2" ht="13" customHeight="1" x14ac:dyDescent="0.35">
      <c r="A2722" s="8" t="s">
        <v>1017</v>
      </c>
      <c r="B2722" s="8">
        <v>2</v>
      </c>
    </row>
    <row r="2723" spans="1:2" ht="13" customHeight="1" x14ac:dyDescent="0.35">
      <c r="A2723" s="8" t="s">
        <v>3138</v>
      </c>
      <c r="B2723" s="8">
        <v>2</v>
      </c>
    </row>
    <row r="2724" spans="1:2" ht="13" customHeight="1" x14ac:dyDescent="0.35">
      <c r="A2724" s="8" t="s">
        <v>3139</v>
      </c>
      <c r="B2724" s="8">
        <v>2</v>
      </c>
    </row>
    <row r="2725" spans="1:2" ht="13" customHeight="1" x14ac:dyDescent="0.35">
      <c r="A2725" s="8" t="s">
        <v>3140</v>
      </c>
      <c r="B2725" s="8">
        <v>2</v>
      </c>
    </row>
    <row r="2726" spans="1:2" ht="13" customHeight="1" x14ac:dyDescent="0.35">
      <c r="A2726" s="8" t="s">
        <v>3141</v>
      </c>
      <c r="B2726" s="8">
        <v>2</v>
      </c>
    </row>
    <row r="2727" spans="1:2" ht="13" customHeight="1" x14ac:dyDescent="0.35">
      <c r="A2727" s="8" t="s">
        <v>3143</v>
      </c>
      <c r="B2727" s="8">
        <v>2</v>
      </c>
    </row>
    <row r="2728" spans="1:2" ht="13" customHeight="1" x14ac:dyDescent="0.35">
      <c r="A2728" s="8" t="s">
        <v>3144</v>
      </c>
      <c r="B2728" s="8">
        <v>2</v>
      </c>
    </row>
    <row r="2729" spans="1:2" ht="13" customHeight="1" x14ac:dyDescent="0.35">
      <c r="A2729" s="8" t="s">
        <v>554</v>
      </c>
      <c r="B2729" s="8">
        <v>2</v>
      </c>
    </row>
    <row r="2730" spans="1:2" ht="13" customHeight="1" x14ac:dyDescent="0.35">
      <c r="A2730" s="8" t="s">
        <v>630</v>
      </c>
      <c r="B2730" s="8">
        <v>2</v>
      </c>
    </row>
    <row r="2731" spans="1:2" ht="13" customHeight="1" x14ac:dyDescent="0.35">
      <c r="A2731" s="8" t="s">
        <v>509</v>
      </c>
      <c r="B2731" s="8">
        <v>2</v>
      </c>
    </row>
    <row r="2732" spans="1:2" ht="13" customHeight="1" x14ac:dyDescent="0.35">
      <c r="A2732" s="8" t="s">
        <v>566</v>
      </c>
      <c r="B2732" s="8">
        <v>2</v>
      </c>
    </row>
    <row r="2733" spans="1:2" ht="13" customHeight="1" x14ac:dyDescent="0.35">
      <c r="A2733" s="8" t="s">
        <v>3145</v>
      </c>
      <c r="B2733" s="8">
        <v>2</v>
      </c>
    </row>
    <row r="2734" spans="1:2" ht="13" customHeight="1" x14ac:dyDescent="0.35">
      <c r="A2734" s="8" t="s">
        <v>3146</v>
      </c>
      <c r="B2734" s="8">
        <v>2</v>
      </c>
    </row>
    <row r="2735" spans="1:2" ht="13" customHeight="1" x14ac:dyDescent="0.35">
      <c r="A2735" s="8" t="s">
        <v>3147</v>
      </c>
      <c r="B2735" s="8">
        <v>2</v>
      </c>
    </row>
    <row r="2736" spans="1:2" ht="13" customHeight="1" x14ac:dyDescent="0.35">
      <c r="A2736" s="8" t="s">
        <v>261</v>
      </c>
      <c r="B2736" s="8">
        <v>2</v>
      </c>
    </row>
    <row r="2737" spans="1:2" ht="13" customHeight="1" x14ac:dyDescent="0.35">
      <c r="A2737" s="8" t="s">
        <v>2526</v>
      </c>
      <c r="B2737" s="8">
        <v>2</v>
      </c>
    </row>
    <row r="2738" spans="1:2" ht="13" customHeight="1" x14ac:dyDescent="0.35">
      <c r="A2738" s="8" t="s">
        <v>3148</v>
      </c>
      <c r="B2738" s="8">
        <v>2</v>
      </c>
    </row>
    <row r="2739" spans="1:2" ht="13" customHeight="1" x14ac:dyDescent="0.35">
      <c r="A2739" s="8" t="s">
        <v>3149</v>
      </c>
      <c r="B2739" s="8">
        <v>2</v>
      </c>
    </row>
    <row r="2740" spans="1:2" ht="13" customHeight="1" x14ac:dyDescent="0.35">
      <c r="A2740" s="8" t="s">
        <v>3150</v>
      </c>
      <c r="B2740" s="8">
        <v>2</v>
      </c>
    </row>
    <row r="2741" spans="1:2" ht="13" customHeight="1" x14ac:dyDescent="0.35">
      <c r="A2741" s="8" t="s">
        <v>3151</v>
      </c>
      <c r="B2741" s="8">
        <v>2</v>
      </c>
    </row>
    <row r="2742" spans="1:2" ht="13" customHeight="1" x14ac:dyDescent="0.35">
      <c r="A2742" s="8" t="s">
        <v>423</v>
      </c>
      <c r="B2742" s="8">
        <v>2</v>
      </c>
    </row>
    <row r="2743" spans="1:2" ht="13" customHeight="1" x14ac:dyDescent="0.35">
      <c r="A2743" s="8" t="s">
        <v>139</v>
      </c>
      <c r="B2743" s="8">
        <v>2</v>
      </c>
    </row>
    <row r="2744" spans="1:2" ht="13" customHeight="1" x14ac:dyDescent="0.35">
      <c r="A2744" s="8" t="s">
        <v>3152</v>
      </c>
      <c r="B2744" s="8">
        <v>2</v>
      </c>
    </row>
    <row r="2745" spans="1:2" ht="13" customHeight="1" x14ac:dyDescent="0.35">
      <c r="A2745" s="8" t="s">
        <v>3153</v>
      </c>
      <c r="B2745" s="8">
        <v>2</v>
      </c>
    </row>
    <row r="2746" spans="1:2" ht="13" customHeight="1" x14ac:dyDescent="0.35">
      <c r="A2746" s="8" t="s">
        <v>3154</v>
      </c>
      <c r="B2746" s="8">
        <v>2</v>
      </c>
    </row>
    <row r="2747" spans="1:2" ht="13" customHeight="1" x14ac:dyDescent="0.35">
      <c r="A2747" s="8" t="s">
        <v>262</v>
      </c>
      <c r="B2747" s="8">
        <v>2</v>
      </c>
    </row>
    <row r="2748" spans="1:2" ht="13" customHeight="1" x14ac:dyDescent="0.35">
      <c r="A2748" s="8" t="s">
        <v>425</v>
      </c>
      <c r="B2748" s="8">
        <v>2</v>
      </c>
    </row>
    <row r="2749" spans="1:2" ht="13" customHeight="1" x14ac:dyDescent="0.35">
      <c r="A2749" s="8" t="s">
        <v>3155</v>
      </c>
      <c r="B2749" s="8">
        <v>2</v>
      </c>
    </row>
    <row r="2750" spans="1:2" ht="13" customHeight="1" x14ac:dyDescent="0.35">
      <c r="A2750" s="8" t="s">
        <v>3156</v>
      </c>
      <c r="B2750" s="8">
        <v>2</v>
      </c>
    </row>
    <row r="2751" spans="1:2" ht="13" customHeight="1" x14ac:dyDescent="0.35">
      <c r="A2751" s="8" t="s">
        <v>3157</v>
      </c>
      <c r="B2751" s="8">
        <v>2</v>
      </c>
    </row>
    <row r="2752" spans="1:2" ht="13" customHeight="1" x14ac:dyDescent="0.35">
      <c r="A2752" s="8" t="s">
        <v>3158</v>
      </c>
      <c r="B2752" s="8">
        <v>2</v>
      </c>
    </row>
    <row r="2753" spans="1:2" ht="13" customHeight="1" x14ac:dyDescent="0.35">
      <c r="A2753" s="8" t="s">
        <v>3159</v>
      </c>
      <c r="B2753" s="8">
        <v>2</v>
      </c>
    </row>
    <row r="2754" spans="1:2" ht="13" customHeight="1" x14ac:dyDescent="0.35">
      <c r="A2754" s="8" t="s">
        <v>3160</v>
      </c>
      <c r="B2754" s="8">
        <v>2</v>
      </c>
    </row>
    <row r="2755" spans="1:2" ht="13" customHeight="1" x14ac:dyDescent="0.35">
      <c r="A2755" s="8" t="s">
        <v>3161</v>
      </c>
      <c r="B2755" s="8">
        <v>2</v>
      </c>
    </row>
    <row r="2756" spans="1:2" ht="13" customHeight="1" x14ac:dyDescent="0.35">
      <c r="A2756" s="8" t="s">
        <v>3162</v>
      </c>
      <c r="B2756" s="8">
        <v>2</v>
      </c>
    </row>
    <row r="2757" spans="1:2" ht="13" customHeight="1" x14ac:dyDescent="0.35">
      <c r="A2757" s="8" t="s">
        <v>3163</v>
      </c>
      <c r="B2757" s="8">
        <v>2</v>
      </c>
    </row>
    <row r="2758" spans="1:2" ht="13" customHeight="1" x14ac:dyDescent="0.35">
      <c r="A2758" s="8" t="s">
        <v>3164</v>
      </c>
      <c r="B2758" s="8">
        <v>2</v>
      </c>
    </row>
    <row r="2759" spans="1:2" ht="13" customHeight="1" x14ac:dyDescent="0.35">
      <c r="A2759" s="8" t="s">
        <v>3165</v>
      </c>
      <c r="B2759" s="8">
        <v>2</v>
      </c>
    </row>
    <row r="2760" spans="1:2" ht="13" customHeight="1" x14ac:dyDescent="0.35">
      <c r="A2760" s="8" t="s">
        <v>3166</v>
      </c>
      <c r="B2760" s="8">
        <v>2</v>
      </c>
    </row>
    <row r="2761" spans="1:2" ht="13" customHeight="1" x14ac:dyDescent="0.35">
      <c r="A2761" s="8" t="s">
        <v>663</v>
      </c>
      <c r="B2761" s="8">
        <v>2</v>
      </c>
    </row>
    <row r="2762" spans="1:2" ht="13" customHeight="1" x14ac:dyDescent="0.35">
      <c r="A2762" s="8" t="s">
        <v>3167</v>
      </c>
      <c r="B2762" s="8">
        <v>2</v>
      </c>
    </row>
    <row r="2763" spans="1:2" ht="13" customHeight="1" x14ac:dyDescent="0.35">
      <c r="A2763" s="8" t="s">
        <v>3168</v>
      </c>
      <c r="B2763" s="8">
        <v>2</v>
      </c>
    </row>
    <row r="2764" spans="1:2" ht="13" customHeight="1" x14ac:dyDescent="0.35">
      <c r="A2764" s="8" t="s">
        <v>3169</v>
      </c>
      <c r="B2764" s="8">
        <v>2</v>
      </c>
    </row>
    <row r="2765" spans="1:2" ht="13" customHeight="1" x14ac:dyDescent="0.35">
      <c r="A2765" s="8" t="s">
        <v>3170</v>
      </c>
      <c r="B2765" s="8">
        <v>2</v>
      </c>
    </row>
    <row r="2766" spans="1:2" ht="13" customHeight="1" x14ac:dyDescent="0.35">
      <c r="A2766" s="8" t="s">
        <v>3171</v>
      </c>
      <c r="B2766" s="8">
        <v>2</v>
      </c>
    </row>
    <row r="2767" spans="1:2" ht="13" customHeight="1" x14ac:dyDescent="0.35">
      <c r="A2767" s="8" t="s">
        <v>3172</v>
      </c>
      <c r="B2767" s="8">
        <v>2</v>
      </c>
    </row>
    <row r="2768" spans="1:2" ht="13" customHeight="1" x14ac:dyDescent="0.35">
      <c r="A2768" s="8" t="s">
        <v>798</v>
      </c>
      <c r="B2768" s="8">
        <v>2</v>
      </c>
    </row>
    <row r="2769" spans="1:2" ht="13" customHeight="1" x14ac:dyDescent="0.35">
      <c r="A2769" s="8" t="s">
        <v>3173</v>
      </c>
      <c r="B2769" s="8">
        <v>2</v>
      </c>
    </row>
    <row r="2770" spans="1:2" ht="13" customHeight="1" x14ac:dyDescent="0.35">
      <c r="A2770" s="8" t="s">
        <v>3174</v>
      </c>
      <c r="B2770" s="8">
        <v>2</v>
      </c>
    </row>
    <row r="2771" spans="1:2" ht="13" customHeight="1" x14ac:dyDescent="0.35">
      <c r="A2771" s="8" t="s">
        <v>3175</v>
      </c>
      <c r="B2771" s="8">
        <v>2</v>
      </c>
    </row>
    <row r="2772" spans="1:2" ht="13" customHeight="1" x14ac:dyDescent="0.35">
      <c r="A2772" s="8" t="s">
        <v>3176</v>
      </c>
      <c r="B2772" s="8">
        <v>2</v>
      </c>
    </row>
    <row r="2773" spans="1:2" ht="13" customHeight="1" x14ac:dyDescent="0.35">
      <c r="A2773" s="8" t="s">
        <v>3177</v>
      </c>
      <c r="B2773" s="8">
        <v>2</v>
      </c>
    </row>
    <row r="2774" spans="1:2" ht="13" customHeight="1" x14ac:dyDescent="0.35">
      <c r="A2774" s="8" t="s">
        <v>778</v>
      </c>
      <c r="B2774" s="8">
        <v>2</v>
      </c>
    </row>
    <row r="2775" spans="1:2" ht="13" customHeight="1" x14ac:dyDescent="0.35">
      <c r="A2775" s="8" t="s">
        <v>3178</v>
      </c>
      <c r="B2775" s="8">
        <v>2</v>
      </c>
    </row>
    <row r="2776" spans="1:2" ht="13" customHeight="1" x14ac:dyDescent="0.35">
      <c r="A2776" s="8" t="s">
        <v>3179</v>
      </c>
      <c r="B2776" s="8">
        <v>2</v>
      </c>
    </row>
    <row r="2777" spans="1:2" ht="13" customHeight="1" x14ac:dyDescent="0.35">
      <c r="A2777" s="8" t="s">
        <v>3180</v>
      </c>
      <c r="B2777" s="8">
        <v>2</v>
      </c>
    </row>
    <row r="2778" spans="1:2" ht="13" customHeight="1" x14ac:dyDescent="0.35">
      <c r="A2778" s="8" t="s">
        <v>3181</v>
      </c>
      <c r="B2778" s="8">
        <v>2</v>
      </c>
    </row>
    <row r="2779" spans="1:2" ht="13" customHeight="1" x14ac:dyDescent="0.35">
      <c r="A2779" s="8" t="s">
        <v>3183</v>
      </c>
      <c r="B2779" s="8">
        <v>2</v>
      </c>
    </row>
    <row r="2780" spans="1:2" ht="13" customHeight="1" x14ac:dyDescent="0.35">
      <c r="A2780" s="8" t="s">
        <v>17</v>
      </c>
      <c r="B2780" s="8">
        <v>2</v>
      </c>
    </row>
    <row r="2781" spans="1:2" ht="13" customHeight="1" x14ac:dyDescent="0.35">
      <c r="A2781" s="8" t="s">
        <v>3184</v>
      </c>
      <c r="B2781" s="8">
        <v>2</v>
      </c>
    </row>
    <row r="2782" spans="1:2" ht="13" customHeight="1" x14ac:dyDescent="0.35">
      <c r="A2782" s="8" t="s">
        <v>3185</v>
      </c>
      <c r="B2782" s="8">
        <v>2</v>
      </c>
    </row>
    <row r="2783" spans="1:2" ht="13" customHeight="1" x14ac:dyDescent="0.35">
      <c r="A2783" s="8" t="s">
        <v>1019</v>
      </c>
      <c r="B2783" s="8">
        <v>2</v>
      </c>
    </row>
    <row r="2784" spans="1:2" ht="13" customHeight="1" x14ac:dyDescent="0.35">
      <c r="A2784" s="8" t="s">
        <v>3186</v>
      </c>
      <c r="B2784" s="8">
        <v>2</v>
      </c>
    </row>
    <row r="2785" spans="1:2" ht="13" customHeight="1" x14ac:dyDescent="0.35">
      <c r="A2785" s="8" t="s">
        <v>3187</v>
      </c>
      <c r="B2785" s="8">
        <v>2</v>
      </c>
    </row>
    <row r="2786" spans="1:2" ht="13" customHeight="1" x14ac:dyDescent="0.35">
      <c r="A2786" s="8" t="s">
        <v>3188</v>
      </c>
      <c r="B2786" s="8">
        <v>2</v>
      </c>
    </row>
    <row r="2787" spans="1:2" ht="13" customHeight="1" x14ac:dyDescent="0.35">
      <c r="A2787" s="8" t="s">
        <v>3189</v>
      </c>
      <c r="B2787" s="8">
        <v>2</v>
      </c>
    </row>
    <row r="2788" spans="1:2" ht="13" customHeight="1" x14ac:dyDescent="0.35">
      <c r="A2788" s="8" t="s">
        <v>3190</v>
      </c>
      <c r="B2788" s="8">
        <v>2</v>
      </c>
    </row>
    <row r="2789" spans="1:2" ht="13" customHeight="1" x14ac:dyDescent="0.35">
      <c r="A2789" s="8" t="s">
        <v>3191</v>
      </c>
      <c r="B2789" s="8">
        <v>2</v>
      </c>
    </row>
    <row r="2790" spans="1:2" ht="13" customHeight="1" x14ac:dyDescent="0.35">
      <c r="A2790" s="8" t="s">
        <v>3192</v>
      </c>
      <c r="B2790" s="8">
        <v>2</v>
      </c>
    </row>
    <row r="2791" spans="1:2" ht="13" customHeight="1" x14ac:dyDescent="0.35">
      <c r="A2791" s="8" t="s">
        <v>433</v>
      </c>
      <c r="B2791" s="8">
        <v>2</v>
      </c>
    </row>
    <row r="2792" spans="1:2" ht="13" customHeight="1" x14ac:dyDescent="0.35">
      <c r="A2792" s="8" t="s">
        <v>3193</v>
      </c>
      <c r="B2792" s="8">
        <v>2</v>
      </c>
    </row>
    <row r="2793" spans="1:2" ht="13" customHeight="1" x14ac:dyDescent="0.35">
      <c r="A2793" s="8" t="s">
        <v>3194</v>
      </c>
      <c r="B2793" s="8">
        <v>2</v>
      </c>
    </row>
    <row r="2794" spans="1:2" ht="13" customHeight="1" x14ac:dyDescent="0.35">
      <c r="A2794" s="8" t="s">
        <v>3195</v>
      </c>
      <c r="B2794" s="8">
        <v>2</v>
      </c>
    </row>
    <row r="2795" spans="1:2" ht="13" customHeight="1" x14ac:dyDescent="0.35">
      <c r="A2795" s="8" t="s">
        <v>3196</v>
      </c>
      <c r="B2795" s="8">
        <v>2</v>
      </c>
    </row>
    <row r="2796" spans="1:2" ht="13" customHeight="1" x14ac:dyDescent="0.35">
      <c r="A2796" s="8" t="s">
        <v>3197</v>
      </c>
      <c r="B2796" s="8">
        <v>2</v>
      </c>
    </row>
    <row r="2797" spans="1:2" ht="13" customHeight="1" x14ac:dyDescent="0.35">
      <c r="A2797" s="8" t="s">
        <v>3198</v>
      </c>
      <c r="B2797" s="8">
        <v>2</v>
      </c>
    </row>
    <row r="2798" spans="1:2" ht="13" customHeight="1" x14ac:dyDescent="0.35">
      <c r="A2798" s="8" t="s">
        <v>3199</v>
      </c>
      <c r="B2798" s="8">
        <v>2</v>
      </c>
    </row>
    <row r="2799" spans="1:2" ht="13" customHeight="1" x14ac:dyDescent="0.35">
      <c r="A2799" s="8" t="s">
        <v>3200</v>
      </c>
      <c r="B2799" s="8">
        <v>2</v>
      </c>
    </row>
    <row r="2800" spans="1:2" ht="13" customHeight="1" x14ac:dyDescent="0.35">
      <c r="A2800" s="8" t="s">
        <v>3201</v>
      </c>
      <c r="B2800" s="8">
        <v>2</v>
      </c>
    </row>
    <row r="2801" spans="1:2" ht="13" customHeight="1" x14ac:dyDescent="0.35">
      <c r="A2801" s="8" t="s">
        <v>3202</v>
      </c>
      <c r="B2801" s="8">
        <v>2</v>
      </c>
    </row>
    <row r="2802" spans="1:2" ht="13" customHeight="1" x14ac:dyDescent="0.35">
      <c r="A2802" s="8" t="s">
        <v>3203</v>
      </c>
      <c r="B2802" s="8">
        <v>2</v>
      </c>
    </row>
    <row r="2803" spans="1:2" ht="13" customHeight="1" x14ac:dyDescent="0.35">
      <c r="A2803" s="8" t="s">
        <v>3205</v>
      </c>
      <c r="B2803" s="8">
        <v>2</v>
      </c>
    </row>
    <row r="2804" spans="1:2" ht="13" customHeight="1" x14ac:dyDescent="0.35">
      <c r="A2804" s="8" t="s">
        <v>3206</v>
      </c>
      <c r="B2804" s="8">
        <v>2</v>
      </c>
    </row>
    <row r="2805" spans="1:2" ht="13" customHeight="1" x14ac:dyDescent="0.35">
      <c r="A2805" s="8" t="s">
        <v>3207</v>
      </c>
      <c r="B2805" s="8">
        <v>2</v>
      </c>
    </row>
    <row r="2806" spans="1:2" ht="13" customHeight="1" x14ac:dyDescent="0.35">
      <c r="A2806" s="8" t="s">
        <v>3208</v>
      </c>
      <c r="B2806" s="8">
        <v>2</v>
      </c>
    </row>
    <row r="2807" spans="1:2" ht="13" customHeight="1" x14ac:dyDescent="0.35">
      <c r="A2807" s="8" t="s">
        <v>3209</v>
      </c>
      <c r="B2807" s="8">
        <v>2</v>
      </c>
    </row>
    <row r="2808" spans="1:2" ht="13" customHeight="1" x14ac:dyDescent="0.35">
      <c r="A2808" s="8" t="s">
        <v>592</v>
      </c>
      <c r="B2808" s="8">
        <v>2</v>
      </c>
    </row>
    <row r="2809" spans="1:2" ht="13" customHeight="1" x14ac:dyDescent="0.35">
      <c r="A2809" s="8" t="s">
        <v>2556</v>
      </c>
      <c r="B2809" s="8">
        <v>2</v>
      </c>
    </row>
    <row r="2810" spans="1:2" ht="13" customHeight="1" x14ac:dyDescent="0.35">
      <c r="A2810" s="8" t="s">
        <v>3210</v>
      </c>
      <c r="B2810" s="8">
        <v>2</v>
      </c>
    </row>
    <row r="2811" spans="1:2" ht="13" customHeight="1" x14ac:dyDescent="0.35">
      <c r="A2811" s="8" t="s">
        <v>3211</v>
      </c>
      <c r="B2811" s="8">
        <v>2</v>
      </c>
    </row>
    <row r="2812" spans="1:2" ht="13" customHeight="1" x14ac:dyDescent="0.35">
      <c r="A2812" s="8" t="s">
        <v>3212</v>
      </c>
      <c r="B2812" s="8">
        <v>2</v>
      </c>
    </row>
    <row r="2813" spans="1:2" ht="13" customHeight="1" x14ac:dyDescent="0.35">
      <c r="A2813" s="8" t="s">
        <v>3213</v>
      </c>
      <c r="B2813" s="8">
        <v>2</v>
      </c>
    </row>
    <row r="2814" spans="1:2" ht="13" customHeight="1" x14ac:dyDescent="0.35">
      <c r="A2814" s="8" t="s">
        <v>3214</v>
      </c>
      <c r="B2814" s="8">
        <v>2</v>
      </c>
    </row>
    <row r="2815" spans="1:2" ht="13" customHeight="1" x14ac:dyDescent="0.35">
      <c r="A2815" s="8" t="s">
        <v>3215</v>
      </c>
      <c r="B2815" s="8">
        <v>2</v>
      </c>
    </row>
    <row r="2816" spans="1:2" ht="13" customHeight="1" x14ac:dyDescent="0.35">
      <c r="A2816" s="8" t="s">
        <v>3216</v>
      </c>
      <c r="B2816" s="8">
        <v>2</v>
      </c>
    </row>
    <row r="2817" spans="1:2" ht="13" customHeight="1" x14ac:dyDescent="0.35">
      <c r="A2817" s="8" t="s">
        <v>3217</v>
      </c>
      <c r="B2817" s="8">
        <v>2</v>
      </c>
    </row>
    <row r="2818" spans="1:2" ht="13" customHeight="1" x14ac:dyDescent="0.35">
      <c r="A2818" s="8" t="s">
        <v>3218</v>
      </c>
      <c r="B2818" s="8">
        <v>2</v>
      </c>
    </row>
    <row r="2819" spans="1:2" ht="13" customHeight="1" x14ac:dyDescent="0.35">
      <c r="A2819" s="8" t="s">
        <v>3219</v>
      </c>
      <c r="B2819" s="8">
        <v>2</v>
      </c>
    </row>
    <row r="2820" spans="1:2" ht="13" customHeight="1" x14ac:dyDescent="0.35">
      <c r="A2820" s="8" t="s">
        <v>3220</v>
      </c>
      <c r="B2820" s="8">
        <v>2</v>
      </c>
    </row>
    <row r="2821" spans="1:2" ht="13" customHeight="1" x14ac:dyDescent="0.35">
      <c r="A2821" s="8" t="s">
        <v>3221</v>
      </c>
      <c r="B2821" s="8">
        <v>2</v>
      </c>
    </row>
    <row r="2822" spans="1:2" ht="13" customHeight="1" x14ac:dyDescent="0.35">
      <c r="A2822" s="8" t="s">
        <v>3222</v>
      </c>
      <c r="B2822" s="8">
        <v>2</v>
      </c>
    </row>
    <row r="2823" spans="1:2" ht="13" customHeight="1" x14ac:dyDescent="0.35">
      <c r="A2823" s="8" t="s">
        <v>3223</v>
      </c>
      <c r="B2823" s="8">
        <v>2</v>
      </c>
    </row>
    <row r="2824" spans="1:2" ht="13" customHeight="1" x14ac:dyDescent="0.35">
      <c r="A2824" s="8" t="s">
        <v>3224</v>
      </c>
      <c r="B2824" s="8">
        <v>2</v>
      </c>
    </row>
    <row r="2825" spans="1:2" ht="13" customHeight="1" x14ac:dyDescent="0.35">
      <c r="A2825" s="8" t="s">
        <v>3225</v>
      </c>
      <c r="B2825" s="8">
        <v>2</v>
      </c>
    </row>
    <row r="2826" spans="1:2" ht="13" customHeight="1" x14ac:dyDescent="0.35">
      <c r="A2826" s="8" t="s">
        <v>3226</v>
      </c>
      <c r="B2826" s="8">
        <v>2</v>
      </c>
    </row>
    <row r="2827" spans="1:2" ht="13" customHeight="1" x14ac:dyDescent="0.35">
      <c r="A2827" s="8" t="s">
        <v>3227</v>
      </c>
      <c r="B2827" s="8">
        <v>2</v>
      </c>
    </row>
    <row r="2828" spans="1:2" ht="13" customHeight="1" x14ac:dyDescent="0.35">
      <c r="A2828" s="8" t="s">
        <v>441</v>
      </c>
      <c r="B2828" s="8">
        <v>2</v>
      </c>
    </row>
    <row r="2829" spans="1:2" ht="13" customHeight="1" x14ac:dyDescent="0.35">
      <c r="A2829" s="8" t="s">
        <v>153</v>
      </c>
      <c r="B2829" s="8">
        <v>2</v>
      </c>
    </row>
    <row r="2830" spans="1:2" ht="13" customHeight="1" x14ac:dyDescent="0.35">
      <c r="A2830" s="8" t="s">
        <v>3228</v>
      </c>
      <c r="B2830" s="8">
        <v>2</v>
      </c>
    </row>
    <row r="2831" spans="1:2" ht="13" customHeight="1" x14ac:dyDescent="0.35">
      <c r="A2831" s="8" t="s">
        <v>444</v>
      </c>
      <c r="B2831" s="8">
        <v>2</v>
      </c>
    </row>
    <row r="2832" spans="1:2" ht="13" customHeight="1" x14ac:dyDescent="0.35">
      <c r="A2832" s="8" t="s">
        <v>3229</v>
      </c>
      <c r="B2832" s="8">
        <v>2</v>
      </c>
    </row>
    <row r="2833" spans="1:2" ht="13" customHeight="1" x14ac:dyDescent="0.35">
      <c r="A2833" s="8" t="s">
        <v>3230</v>
      </c>
      <c r="B2833" s="8">
        <v>2</v>
      </c>
    </row>
    <row r="2834" spans="1:2" ht="13" customHeight="1" x14ac:dyDescent="0.35">
      <c r="A2834" s="8" t="s">
        <v>3231</v>
      </c>
      <c r="B2834" s="8">
        <v>2</v>
      </c>
    </row>
    <row r="2835" spans="1:2" ht="13" customHeight="1" x14ac:dyDescent="0.35">
      <c r="A2835" s="8" t="s">
        <v>3232</v>
      </c>
      <c r="B2835" s="8">
        <v>2</v>
      </c>
    </row>
    <row r="2836" spans="1:2" ht="13" customHeight="1" x14ac:dyDescent="0.35">
      <c r="A2836" s="8" t="s">
        <v>2564</v>
      </c>
      <c r="B2836" s="8">
        <v>2</v>
      </c>
    </row>
    <row r="2837" spans="1:2" ht="13" customHeight="1" x14ac:dyDescent="0.35">
      <c r="A2837" s="8" t="s">
        <v>120</v>
      </c>
      <c r="B2837" s="8">
        <v>2</v>
      </c>
    </row>
    <row r="2838" spans="1:2" ht="13" customHeight="1" x14ac:dyDescent="0.35">
      <c r="A2838" s="8" t="s">
        <v>3233</v>
      </c>
      <c r="B2838" s="8">
        <v>2</v>
      </c>
    </row>
    <row r="2839" spans="1:2" ht="13" customHeight="1" x14ac:dyDescent="0.35">
      <c r="A2839" s="8" t="s">
        <v>3234</v>
      </c>
      <c r="B2839" s="8">
        <v>2</v>
      </c>
    </row>
    <row r="2840" spans="1:2" ht="13" customHeight="1" x14ac:dyDescent="0.35">
      <c r="A2840" s="8" t="s">
        <v>3235</v>
      </c>
      <c r="B2840" s="8">
        <v>2</v>
      </c>
    </row>
    <row r="2841" spans="1:2" ht="13" customHeight="1" x14ac:dyDescent="0.35">
      <c r="A2841" s="8" t="s">
        <v>3236</v>
      </c>
      <c r="B2841" s="8">
        <v>2</v>
      </c>
    </row>
    <row r="2842" spans="1:2" ht="13" customHeight="1" x14ac:dyDescent="0.35">
      <c r="A2842" s="8" t="s">
        <v>3237</v>
      </c>
      <c r="B2842" s="8">
        <v>2</v>
      </c>
    </row>
    <row r="2843" spans="1:2" ht="13" customHeight="1" x14ac:dyDescent="0.35">
      <c r="A2843" s="8" t="s">
        <v>3238</v>
      </c>
      <c r="B2843" s="8">
        <v>2</v>
      </c>
    </row>
    <row r="2844" spans="1:2" ht="13" customHeight="1" x14ac:dyDescent="0.35">
      <c r="A2844" s="8" t="s">
        <v>3239</v>
      </c>
      <c r="B2844" s="8">
        <v>2</v>
      </c>
    </row>
    <row r="2845" spans="1:2" ht="13" customHeight="1" x14ac:dyDescent="0.35">
      <c r="A2845" s="8" t="s">
        <v>3240</v>
      </c>
      <c r="B2845" s="8">
        <v>2</v>
      </c>
    </row>
    <row r="2846" spans="1:2" ht="13" customHeight="1" x14ac:dyDescent="0.35">
      <c r="A2846" s="8" t="s">
        <v>3241</v>
      </c>
      <c r="B2846" s="8">
        <v>2</v>
      </c>
    </row>
    <row r="2847" spans="1:2" ht="13" customHeight="1" x14ac:dyDescent="0.35">
      <c r="A2847" s="8" t="s">
        <v>3242</v>
      </c>
      <c r="B2847" s="8">
        <v>2</v>
      </c>
    </row>
    <row r="2848" spans="1:2" ht="13" customHeight="1" x14ac:dyDescent="0.35">
      <c r="A2848" s="8" t="s">
        <v>56</v>
      </c>
      <c r="B2848" s="8">
        <v>2</v>
      </c>
    </row>
    <row r="2849" spans="1:2" ht="13" customHeight="1" x14ac:dyDescent="0.35">
      <c r="A2849" s="8" t="s">
        <v>3243</v>
      </c>
      <c r="B2849" s="8">
        <v>2</v>
      </c>
    </row>
    <row r="2850" spans="1:2" ht="13" customHeight="1" x14ac:dyDescent="0.35">
      <c r="A2850" s="8" t="s">
        <v>3244</v>
      </c>
      <c r="B2850" s="8">
        <v>2</v>
      </c>
    </row>
    <row r="2851" spans="1:2" ht="13" customHeight="1" x14ac:dyDescent="0.35">
      <c r="A2851" s="8" t="s">
        <v>3245</v>
      </c>
      <c r="B2851" s="8">
        <v>2</v>
      </c>
    </row>
    <row r="2852" spans="1:2" ht="13" customHeight="1" x14ac:dyDescent="0.35">
      <c r="A2852" s="8" t="s">
        <v>1765</v>
      </c>
      <c r="B2852" s="8">
        <v>2</v>
      </c>
    </row>
    <row r="2853" spans="1:2" ht="13" customHeight="1" x14ac:dyDescent="0.35">
      <c r="A2853" s="8" t="s">
        <v>3246</v>
      </c>
      <c r="B2853" s="8">
        <v>2</v>
      </c>
    </row>
    <row r="2854" spans="1:2" ht="13" customHeight="1" x14ac:dyDescent="0.35">
      <c r="A2854" s="8" t="s">
        <v>3247</v>
      </c>
      <c r="B2854" s="8">
        <v>2</v>
      </c>
    </row>
    <row r="2855" spans="1:2" ht="13" customHeight="1" x14ac:dyDescent="0.35">
      <c r="A2855" s="8" t="s">
        <v>3248</v>
      </c>
      <c r="B2855" s="8">
        <v>2</v>
      </c>
    </row>
    <row r="2856" spans="1:2" ht="13" customHeight="1" x14ac:dyDescent="0.35">
      <c r="A2856" s="8" t="s">
        <v>3249</v>
      </c>
      <c r="B2856" s="8">
        <v>2</v>
      </c>
    </row>
    <row r="2857" spans="1:2" ht="13" customHeight="1" x14ac:dyDescent="0.35">
      <c r="A2857" s="8" t="s">
        <v>125</v>
      </c>
      <c r="B2857" s="8">
        <v>2</v>
      </c>
    </row>
    <row r="2858" spans="1:2" ht="13" customHeight="1" x14ac:dyDescent="0.35">
      <c r="A2858" s="8" t="s">
        <v>3250</v>
      </c>
      <c r="B2858" s="8">
        <v>2</v>
      </c>
    </row>
    <row r="2859" spans="1:2" ht="13" customHeight="1" x14ac:dyDescent="0.35">
      <c r="A2859" s="8" t="s">
        <v>3251</v>
      </c>
      <c r="B2859" s="8">
        <v>2</v>
      </c>
    </row>
    <row r="2860" spans="1:2" ht="13" customHeight="1" x14ac:dyDescent="0.35">
      <c r="A2860" s="8" t="s">
        <v>3252</v>
      </c>
      <c r="B2860" s="8">
        <v>2</v>
      </c>
    </row>
    <row r="2861" spans="1:2" ht="13" customHeight="1" x14ac:dyDescent="0.35">
      <c r="A2861" s="8" t="s">
        <v>3253</v>
      </c>
      <c r="B2861" s="8">
        <v>2</v>
      </c>
    </row>
    <row r="2862" spans="1:2" ht="13" customHeight="1" x14ac:dyDescent="0.35">
      <c r="A2862" s="8" t="s">
        <v>3254</v>
      </c>
      <c r="B2862" s="8">
        <v>2</v>
      </c>
    </row>
    <row r="2863" spans="1:2" ht="13" customHeight="1" x14ac:dyDescent="0.35">
      <c r="A2863" s="8" t="s">
        <v>3255</v>
      </c>
      <c r="B2863" s="8">
        <v>2</v>
      </c>
    </row>
    <row r="2864" spans="1:2" ht="13" customHeight="1" x14ac:dyDescent="0.35">
      <c r="A2864" s="8" t="s">
        <v>3256</v>
      </c>
      <c r="B2864" s="8">
        <v>2</v>
      </c>
    </row>
    <row r="2865" spans="1:2" ht="13" customHeight="1" x14ac:dyDescent="0.35">
      <c r="A2865" s="8" t="s">
        <v>3257</v>
      </c>
      <c r="B2865" s="8">
        <v>2</v>
      </c>
    </row>
    <row r="2866" spans="1:2" ht="13" customHeight="1" x14ac:dyDescent="0.35">
      <c r="A2866" s="8" t="s">
        <v>3258</v>
      </c>
      <c r="B2866" s="8">
        <v>2</v>
      </c>
    </row>
    <row r="2867" spans="1:2" ht="13" customHeight="1" x14ac:dyDescent="0.35">
      <c r="A2867" s="8" t="s">
        <v>3259</v>
      </c>
      <c r="B2867" s="8">
        <v>2</v>
      </c>
    </row>
    <row r="2868" spans="1:2" ht="13" customHeight="1" x14ac:dyDescent="0.35">
      <c r="A2868" s="8" t="s">
        <v>1026</v>
      </c>
      <c r="B2868" s="8">
        <v>2</v>
      </c>
    </row>
    <row r="2869" spans="1:2" ht="13" customHeight="1" x14ac:dyDescent="0.35">
      <c r="A2869" s="8" t="s">
        <v>3260</v>
      </c>
      <c r="B2869" s="8">
        <v>2</v>
      </c>
    </row>
    <row r="2870" spans="1:2" ht="13" customHeight="1" x14ac:dyDescent="0.35">
      <c r="A2870" s="8" t="s">
        <v>3261</v>
      </c>
      <c r="B2870" s="8">
        <v>2</v>
      </c>
    </row>
    <row r="2871" spans="1:2" ht="13" customHeight="1" x14ac:dyDescent="0.35">
      <c r="A2871" s="8" t="s">
        <v>457</v>
      </c>
      <c r="B2871" s="8">
        <v>2</v>
      </c>
    </row>
    <row r="2872" spans="1:2" ht="13" customHeight="1" x14ac:dyDescent="0.35">
      <c r="A2872" s="8" t="s">
        <v>3262</v>
      </c>
      <c r="B2872" s="8">
        <v>2</v>
      </c>
    </row>
    <row r="2873" spans="1:2" ht="13" customHeight="1" x14ac:dyDescent="0.35">
      <c r="A2873" s="8" t="s">
        <v>3263</v>
      </c>
      <c r="B2873" s="8">
        <v>2</v>
      </c>
    </row>
    <row r="2874" spans="1:2" ht="13" customHeight="1" x14ac:dyDescent="0.35">
      <c r="A2874" s="8" t="s">
        <v>204</v>
      </c>
      <c r="B2874" s="8">
        <v>2</v>
      </c>
    </row>
    <row r="2875" spans="1:2" ht="13" customHeight="1" x14ac:dyDescent="0.35">
      <c r="A2875" s="8" t="s">
        <v>141</v>
      </c>
      <c r="B2875" s="8">
        <v>2</v>
      </c>
    </row>
    <row r="2876" spans="1:2" ht="13" customHeight="1" x14ac:dyDescent="0.35">
      <c r="A2876" s="8" t="s">
        <v>205</v>
      </c>
      <c r="B2876" s="8">
        <v>2</v>
      </c>
    </row>
    <row r="2877" spans="1:2" ht="13" customHeight="1" x14ac:dyDescent="0.35">
      <c r="A2877" s="8" t="s">
        <v>3264</v>
      </c>
      <c r="B2877" s="8">
        <v>2</v>
      </c>
    </row>
    <row r="2878" spans="1:2" ht="13" customHeight="1" x14ac:dyDescent="0.35">
      <c r="A2878" s="8" t="s">
        <v>3265</v>
      </c>
      <c r="B2878" s="8">
        <v>2</v>
      </c>
    </row>
    <row r="2879" spans="1:2" ht="13" customHeight="1" x14ac:dyDescent="0.35">
      <c r="A2879" s="8" t="s">
        <v>101</v>
      </c>
      <c r="B2879" s="8">
        <v>2</v>
      </c>
    </row>
    <row r="2880" spans="1:2" ht="13" customHeight="1" x14ac:dyDescent="0.35">
      <c r="A2880" s="8" t="s">
        <v>3266</v>
      </c>
      <c r="B2880" s="8">
        <v>2</v>
      </c>
    </row>
    <row r="2881" spans="1:2" ht="13" customHeight="1" x14ac:dyDescent="0.35">
      <c r="A2881" s="8" t="s">
        <v>3267</v>
      </c>
      <c r="B2881" s="8">
        <v>2</v>
      </c>
    </row>
    <row r="2882" spans="1:2" ht="13" customHeight="1" x14ac:dyDescent="0.35">
      <c r="A2882" s="8" t="s">
        <v>3268</v>
      </c>
      <c r="B2882" s="8">
        <v>2</v>
      </c>
    </row>
    <row r="2883" spans="1:2" ht="13" customHeight="1" x14ac:dyDescent="0.35">
      <c r="A2883" s="8" t="s">
        <v>3269</v>
      </c>
      <c r="B2883" s="8">
        <v>2</v>
      </c>
    </row>
    <row r="2884" spans="1:2" ht="13" customHeight="1" x14ac:dyDescent="0.35">
      <c r="A2884" s="8" t="s">
        <v>3270</v>
      </c>
      <c r="B2884" s="8">
        <v>2</v>
      </c>
    </row>
    <row r="2885" spans="1:2" ht="13" customHeight="1" x14ac:dyDescent="0.35">
      <c r="A2885" s="8" t="s">
        <v>3271</v>
      </c>
      <c r="B2885" s="8">
        <v>2</v>
      </c>
    </row>
    <row r="2886" spans="1:2" ht="13" customHeight="1" x14ac:dyDescent="0.35">
      <c r="A2886" s="8" t="s">
        <v>460</v>
      </c>
      <c r="B2886" s="8">
        <v>2</v>
      </c>
    </row>
    <row r="2887" spans="1:2" ht="13" customHeight="1" x14ac:dyDescent="0.35">
      <c r="A2887" s="8" t="s">
        <v>3272</v>
      </c>
      <c r="B2887" s="8">
        <v>2</v>
      </c>
    </row>
    <row r="2888" spans="1:2" ht="13" customHeight="1" x14ac:dyDescent="0.35">
      <c r="A2888" s="8" t="s">
        <v>3273</v>
      </c>
      <c r="B2888" s="8">
        <v>2</v>
      </c>
    </row>
    <row r="2889" spans="1:2" ht="13" customHeight="1" x14ac:dyDescent="0.35">
      <c r="A2889" s="8" t="s">
        <v>3274</v>
      </c>
      <c r="B2889" s="8">
        <v>2</v>
      </c>
    </row>
    <row r="2890" spans="1:2" ht="13" customHeight="1" x14ac:dyDescent="0.35">
      <c r="A2890" s="8" t="s">
        <v>3275</v>
      </c>
      <c r="B2890" s="8">
        <v>2</v>
      </c>
    </row>
    <row r="2891" spans="1:2" ht="13" customHeight="1" x14ac:dyDescent="0.35">
      <c r="A2891" s="8" t="s">
        <v>3276</v>
      </c>
      <c r="B2891" s="8">
        <v>2</v>
      </c>
    </row>
    <row r="2892" spans="1:2" ht="13" customHeight="1" x14ac:dyDescent="0.35">
      <c r="A2892" s="8" t="s">
        <v>3277</v>
      </c>
      <c r="B2892" s="8">
        <v>2</v>
      </c>
    </row>
    <row r="2893" spans="1:2" ht="13" customHeight="1" x14ac:dyDescent="0.35">
      <c r="A2893" s="8" t="s">
        <v>3278</v>
      </c>
      <c r="B2893" s="8">
        <v>2</v>
      </c>
    </row>
    <row r="2894" spans="1:2" ht="13" customHeight="1" x14ac:dyDescent="0.35">
      <c r="A2894" s="8" t="s">
        <v>3279</v>
      </c>
      <c r="B2894" s="8">
        <v>2</v>
      </c>
    </row>
    <row r="2895" spans="1:2" ht="13" customHeight="1" x14ac:dyDescent="0.35">
      <c r="A2895" s="8" t="s">
        <v>2262</v>
      </c>
      <c r="B2895" s="8">
        <v>2</v>
      </c>
    </row>
    <row r="2896" spans="1:2" ht="13" customHeight="1" x14ac:dyDescent="0.35">
      <c r="A2896" s="8" t="s">
        <v>3280</v>
      </c>
      <c r="B2896" s="8">
        <v>2</v>
      </c>
    </row>
    <row r="2897" spans="1:2" ht="13" customHeight="1" x14ac:dyDescent="0.35">
      <c r="A2897" s="8" t="s">
        <v>3281</v>
      </c>
      <c r="B2897" s="8">
        <v>2</v>
      </c>
    </row>
    <row r="2898" spans="1:2" ht="13" customHeight="1" x14ac:dyDescent="0.35">
      <c r="A2898" s="8" t="s">
        <v>3282</v>
      </c>
      <c r="B2898" s="8">
        <v>2</v>
      </c>
    </row>
    <row r="2899" spans="1:2" ht="13" customHeight="1" x14ac:dyDescent="0.35">
      <c r="A2899" s="8" t="s">
        <v>3283</v>
      </c>
      <c r="B2899" s="8">
        <v>2</v>
      </c>
    </row>
    <row r="2900" spans="1:2" ht="13" customHeight="1" x14ac:dyDescent="0.35">
      <c r="A2900" s="8" t="s">
        <v>464</v>
      </c>
      <c r="B2900" s="8">
        <v>2</v>
      </c>
    </row>
    <row r="2901" spans="1:2" ht="13" customHeight="1" x14ac:dyDescent="0.35">
      <c r="A2901" s="8" t="s">
        <v>3285</v>
      </c>
      <c r="B2901" s="8">
        <v>2</v>
      </c>
    </row>
    <row r="2902" spans="1:2" ht="13" customHeight="1" x14ac:dyDescent="0.35">
      <c r="A2902" s="8" t="s">
        <v>3286</v>
      </c>
      <c r="B2902" s="8">
        <v>2</v>
      </c>
    </row>
    <row r="2903" spans="1:2" ht="13" customHeight="1" x14ac:dyDescent="0.35">
      <c r="A2903" s="8" t="s">
        <v>3287</v>
      </c>
      <c r="B2903" s="8">
        <v>2</v>
      </c>
    </row>
    <row r="2904" spans="1:2" ht="13" customHeight="1" x14ac:dyDescent="0.35">
      <c r="A2904" s="8" t="s">
        <v>3288</v>
      </c>
      <c r="B2904" s="8">
        <v>2</v>
      </c>
    </row>
    <row r="2905" spans="1:2" ht="13" customHeight="1" x14ac:dyDescent="0.35">
      <c r="A2905" s="8" t="s">
        <v>3289</v>
      </c>
      <c r="B2905" s="8">
        <v>2</v>
      </c>
    </row>
    <row r="2906" spans="1:2" ht="13" customHeight="1" x14ac:dyDescent="0.35">
      <c r="A2906" s="8" t="s">
        <v>3290</v>
      </c>
      <c r="B2906" s="8">
        <v>2</v>
      </c>
    </row>
    <row r="2907" spans="1:2" ht="13" customHeight="1" x14ac:dyDescent="0.35">
      <c r="A2907" s="8" t="s">
        <v>3291</v>
      </c>
      <c r="B2907" s="8">
        <v>2</v>
      </c>
    </row>
    <row r="2908" spans="1:2" ht="13" customHeight="1" x14ac:dyDescent="0.35">
      <c r="A2908" s="8" t="s">
        <v>3292</v>
      </c>
      <c r="B2908" s="8">
        <v>2</v>
      </c>
    </row>
    <row r="2909" spans="1:2" ht="13" customHeight="1" x14ac:dyDescent="0.35">
      <c r="A2909" s="8" t="s">
        <v>3293</v>
      </c>
      <c r="B2909" s="8">
        <v>2</v>
      </c>
    </row>
    <row r="2910" spans="1:2" ht="13" customHeight="1" x14ac:dyDescent="0.35">
      <c r="A2910" s="8" t="s">
        <v>3294</v>
      </c>
      <c r="B2910" s="8">
        <v>2</v>
      </c>
    </row>
    <row r="2911" spans="1:2" ht="13" customHeight="1" x14ac:dyDescent="0.35">
      <c r="A2911" s="8" t="s">
        <v>3295</v>
      </c>
      <c r="B2911" s="8">
        <v>2</v>
      </c>
    </row>
    <row r="2912" spans="1:2" ht="13" customHeight="1" x14ac:dyDescent="0.35">
      <c r="A2912" s="8" t="s">
        <v>3296</v>
      </c>
      <c r="B2912" s="8">
        <v>2</v>
      </c>
    </row>
    <row r="2913" spans="1:2" ht="13" customHeight="1" x14ac:dyDescent="0.35">
      <c r="A2913" s="8" t="s">
        <v>3297</v>
      </c>
      <c r="B2913" s="8">
        <v>2</v>
      </c>
    </row>
    <row r="2914" spans="1:2" ht="13" customHeight="1" x14ac:dyDescent="0.35">
      <c r="A2914" s="8" t="s">
        <v>3298</v>
      </c>
      <c r="B2914" s="8">
        <v>2</v>
      </c>
    </row>
    <row r="2915" spans="1:2" ht="13" customHeight="1" x14ac:dyDescent="0.35">
      <c r="A2915" s="8" t="s">
        <v>3299</v>
      </c>
      <c r="B2915" s="8">
        <v>2</v>
      </c>
    </row>
    <row r="2916" spans="1:2" ht="13" customHeight="1" x14ac:dyDescent="0.35">
      <c r="A2916" s="8" t="s">
        <v>3300</v>
      </c>
      <c r="B2916" s="8">
        <v>2</v>
      </c>
    </row>
    <row r="2917" spans="1:2" ht="13" customHeight="1" x14ac:dyDescent="0.35">
      <c r="A2917" s="8" t="s">
        <v>108</v>
      </c>
      <c r="B2917" s="8">
        <v>1</v>
      </c>
    </row>
    <row r="2918" spans="1:2" ht="13" customHeight="1" x14ac:dyDescent="0.35">
      <c r="A2918" s="8" t="s">
        <v>3302</v>
      </c>
      <c r="B2918" s="8">
        <v>1</v>
      </c>
    </row>
    <row r="2919" spans="1:2" ht="13" customHeight="1" x14ac:dyDescent="0.35">
      <c r="A2919" s="8">
        <v>0.45</v>
      </c>
      <c r="B2919" s="8">
        <v>1</v>
      </c>
    </row>
    <row r="2920" spans="1:2" ht="13" customHeight="1" x14ac:dyDescent="0.35">
      <c r="A2920" s="8">
        <v>0</v>
      </c>
      <c r="B2920" s="8">
        <v>1</v>
      </c>
    </row>
    <row r="2921" spans="1:2" ht="13" customHeight="1" x14ac:dyDescent="0.35">
      <c r="A2921" s="8">
        <v>2</v>
      </c>
      <c r="B2921" s="8">
        <v>1</v>
      </c>
    </row>
    <row r="2922" spans="1:2" ht="13" customHeight="1" x14ac:dyDescent="0.35">
      <c r="A2922" s="8">
        <v>3903</v>
      </c>
      <c r="B2922" s="8">
        <v>1</v>
      </c>
    </row>
    <row r="2923" spans="1:2" ht="13" customHeight="1" x14ac:dyDescent="0.35">
      <c r="A2923" s="8">
        <v>5040</v>
      </c>
      <c r="B2923" s="8">
        <v>1</v>
      </c>
    </row>
    <row r="2924" spans="1:2" ht="13" customHeight="1" x14ac:dyDescent="0.35">
      <c r="A2924" s="8">
        <v>6</v>
      </c>
      <c r="B2924" s="8">
        <v>1</v>
      </c>
    </row>
    <row r="2925" spans="1:2" ht="13" customHeight="1" x14ac:dyDescent="0.35">
      <c r="A2925" s="8">
        <v>6100</v>
      </c>
      <c r="B2925" s="8">
        <v>1</v>
      </c>
    </row>
    <row r="2926" spans="1:2" ht="13" customHeight="1" x14ac:dyDescent="0.35">
      <c r="A2926" s="8">
        <v>6685</v>
      </c>
      <c r="B2926" s="8">
        <v>1</v>
      </c>
    </row>
    <row r="2927" spans="1:2" ht="13" customHeight="1" x14ac:dyDescent="0.35">
      <c r="A2927" s="8">
        <v>6719</v>
      </c>
      <c r="B2927" s="8">
        <v>1</v>
      </c>
    </row>
    <row r="2928" spans="1:2" ht="13" customHeight="1" x14ac:dyDescent="0.35">
      <c r="A2928" s="8">
        <v>6749</v>
      </c>
      <c r="B2928" s="8">
        <v>1</v>
      </c>
    </row>
    <row r="2929" spans="1:2" ht="13" customHeight="1" x14ac:dyDescent="0.35">
      <c r="A2929" s="8">
        <v>6785</v>
      </c>
      <c r="B2929" s="8">
        <v>1</v>
      </c>
    </row>
    <row r="2930" spans="1:2" ht="13" customHeight="1" x14ac:dyDescent="0.35">
      <c r="A2930" s="8" t="s">
        <v>3303</v>
      </c>
      <c r="B2930" s="8">
        <v>1</v>
      </c>
    </row>
    <row r="2931" spans="1:2" ht="13" customHeight="1" x14ac:dyDescent="0.35">
      <c r="A2931" s="8">
        <v>1</v>
      </c>
      <c r="B2931" s="8">
        <v>1</v>
      </c>
    </row>
    <row r="2932" spans="1:2" ht="13" customHeight="1" x14ac:dyDescent="0.35">
      <c r="A2932" s="8" t="s">
        <v>3304</v>
      </c>
      <c r="B2932" s="8">
        <v>1</v>
      </c>
    </row>
    <row r="2933" spans="1:2" ht="13" customHeight="1" x14ac:dyDescent="0.35">
      <c r="A2933" s="60">
        <v>39814</v>
      </c>
      <c r="B2933" s="8">
        <v>1</v>
      </c>
    </row>
    <row r="2934" spans="1:2" ht="13" customHeight="1" x14ac:dyDescent="0.35">
      <c r="A2934" s="8" t="s">
        <v>3305</v>
      </c>
      <c r="B2934" s="8">
        <v>1</v>
      </c>
    </row>
    <row r="2935" spans="1:2" ht="13" customHeight="1" x14ac:dyDescent="0.35">
      <c r="A2935" s="8" t="s">
        <v>3306</v>
      </c>
      <c r="B2935" s="8">
        <v>1</v>
      </c>
    </row>
    <row r="2936" spans="1:2" ht="13" customHeight="1" x14ac:dyDescent="0.35">
      <c r="A2936" s="8">
        <v>1.8</v>
      </c>
      <c r="B2936" s="8">
        <v>1</v>
      </c>
    </row>
    <row r="2937" spans="1:2" ht="13" customHeight="1" x14ac:dyDescent="0.35">
      <c r="A2937" s="8" t="s">
        <v>3307</v>
      </c>
      <c r="B2937" s="8">
        <v>1</v>
      </c>
    </row>
    <row r="2938" spans="1:2" ht="13" customHeight="1" x14ac:dyDescent="0.35">
      <c r="A2938" s="8" t="s">
        <v>3308</v>
      </c>
      <c r="B2938" s="8">
        <v>1</v>
      </c>
    </row>
    <row r="2939" spans="1:2" ht="13" customHeight="1" x14ac:dyDescent="0.35">
      <c r="A2939" s="62">
        <v>44896</v>
      </c>
      <c r="B2939" s="8">
        <v>1</v>
      </c>
    </row>
    <row r="2940" spans="1:2" ht="13" customHeight="1" x14ac:dyDescent="0.35">
      <c r="A2940" s="8" t="s">
        <v>2589</v>
      </c>
      <c r="B2940" s="8">
        <v>1</v>
      </c>
    </row>
    <row r="2941" spans="1:2" ht="13" customHeight="1" x14ac:dyDescent="0.35">
      <c r="A2941" s="8" t="s">
        <v>3309</v>
      </c>
      <c r="B2941" s="8">
        <v>1</v>
      </c>
    </row>
    <row r="2942" spans="1:2" ht="13" customHeight="1" x14ac:dyDescent="0.35">
      <c r="A2942" s="62">
        <v>44593</v>
      </c>
      <c r="B2942" s="8">
        <v>1</v>
      </c>
    </row>
    <row r="2943" spans="1:2" ht="13" customHeight="1" x14ac:dyDescent="0.35">
      <c r="A2943" s="8" t="s">
        <v>3310</v>
      </c>
      <c r="B2943" s="8">
        <v>1</v>
      </c>
    </row>
    <row r="2944" spans="1:2" ht="13" customHeight="1" x14ac:dyDescent="0.35">
      <c r="A2944" s="61">
        <v>45292</v>
      </c>
      <c r="B2944" s="8">
        <v>1</v>
      </c>
    </row>
    <row r="2945" spans="1:2" ht="13" customHeight="1" x14ac:dyDescent="0.35">
      <c r="A2945" s="8" t="s">
        <v>2590</v>
      </c>
      <c r="B2945" s="8">
        <v>1</v>
      </c>
    </row>
    <row r="2946" spans="1:2" ht="13" customHeight="1" x14ac:dyDescent="0.35">
      <c r="A2946" s="8" t="s">
        <v>3311</v>
      </c>
      <c r="B2946" s="8">
        <v>1</v>
      </c>
    </row>
    <row r="2947" spans="1:2" ht="13" customHeight="1" x14ac:dyDescent="0.35">
      <c r="A2947" s="8">
        <v>10000</v>
      </c>
      <c r="B2947" s="8">
        <v>1</v>
      </c>
    </row>
    <row r="2948" spans="1:2" ht="13" customHeight="1" x14ac:dyDescent="0.35">
      <c r="A2948" s="8" t="s">
        <v>3312</v>
      </c>
      <c r="B2948" s="8">
        <v>1</v>
      </c>
    </row>
    <row r="2949" spans="1:2" ht="13" customHeight="1" x14ac:dyDescent="0.35">
      <c r="A2949" s="8" t="s">
        <v>3313</v>
      </c>
      <c r="B2949" s="8">
        <v>1</v>
      </c>
    </row>
    <row r="2950" spans="1:2" ht="13" customHeight="1" x14ac:dyDescent="0.35">
      <c r="A2950" s="8" t="s">
        <v>3314</v>
      </c>
      <c r="B2950" s="8">
        <v>1</v>
      </c>
    </row>
    <row r="2951" spans="1:2" ht="13" customHeight="1" x14ac:dyDescent="0.35">
      <c r="A2951" s="8">
        <v>1025</v>
      </c>
      <c r="B2951" s="8">
        <v>1</v>
      </c>
    </row>
    <row r="2952" spans="1:2" ht="13" customHeight="1" x14ac:dyDescent="0.35">
      <c r="A2952" s="8" t="s">
        <v>3315</v>
      </c>
      <c r="B2952" s="8">
        <v>1</v>
      </c>
    </row>
    <row r="2953" spans="1:2" ht="13" customHeight="1" x14ac:dyDescent="0.35">
      <c r="A2953" s="8">
        <v>1080</v>
      </c>
      <c r="B2953" s="8">
        <v>1</v>
      </c>
    </row>
    <row r="2954" spans="1:2" ht="13" customHeight="1" x14ac:dyDescent="0.35">
      <c r="A2954" s="8">
        <v>109</v>
      </c>
      <c r="B2954" s="8">
        <v>1</v>
      </c>
    </row>
    <row r="2955" spans="1:2" ht="13" customHeight="1" x14ac:dyDescent="0.35">
      <c r="A2955" s="8" t="s">
        <v>3316</v>
      </c>
      <c r="B2955" s="8">
        <v>1</v>
      </c>
    </row>
    <row r="2956" spans="1:2" ht="13" customHeight="1" x14ac:dyDescent="0.35">
      <c r="A2956" s="8" t="s">
        <v>3317</v>
      </c>
      <c r="B2956" s="8">
        <v>1</v>
      </c>
    </row>
    <row r="2957" spans="1:2" ht="13" customHeight="1" x14ac:dyDescent="0.35">
      <c r="A2957" s="8">
        <v>1101</v>
      </c>
      <c r="B2957" s="8">
        <v>1</v>
      </c>
    </row>
    <row r="2958" spans="1:2" ht="13" customHeight="1" x14ac:dyDescent="0.35">
      <c r="A2958" s="8">
        <v>1106</v>
      </c>
      <c r="B2958" s="8">
        <v>1</v>
      </c>
    </row>
    <row r="2959" spans="1:2" ht="13" customHeight="1" x14ac:dyDescent="0.35">
      <c r="A2959" s="8">
        <v>1130</v>
      </c>
      <c r="B2959" s="8">
        <v>1</v>
      </c>
    </row>
    <row r="2960" spans="1:2" ht="13" customHeight="1" x14ac:dyDescent="0.35">
      <c r="A2960" s="8">
        <v>1155</v>
      </c>
      <c r="B2960" s="8">
        <v>1</v>
      </c>
    </row>
    <row r="2961" spans="1:2" ht="13" customHeight="1" x14ac:dyDescent="0.35">
      <c r="A2961" s="8" t="s">
        <v>2592</v>
      </c>
      <c r="B2961" s="8">
        <v>1</v>
      </c>
    </row>
    <row r="2962" spans="1:2" ht="13" customHeight="1" x14ac:dyDescent="0.35">
      <c r="A2962" s="8">
        <v>120</v>
      </c>
      <c r="B2962" s="8">
        <v>1</v>
      </c>
    </row>
    <row r="2963" spans="1:2" ht="13" customHeight="1" x14ac:dyDescent="0.35">
      <c r="A2963" s="8">
        <v>1200</v>
      </c>
      <c r="B2963" s="8">
        <v>1</v>
      </c>
    </row>
    <row r="2964" spans="1:2" ht="13" customHeight="1" x14ac:dyDescent="0.35">
      <c r="A2964" s="8" t="s">
        <v>3318</v>
      </c>
      <c r="B2964" s="8">
        <v>1</v>
      </c>
    </row>
    <row r="2965" spans="1:2" ht="13" customHeight="1" x14ac:dyDescent="0.35">
      <c r="A2965" s="8" t="s">
        <v>3319</v>
      </c>
      <c r="B2965" s="8">
        <v>1</v>
      </c>
    </row>
    <row r="2966" spans="1:2" ht="13" customHeight="1" x14ac:dyDescent="0.35">
      <c r="A2966" s="8" t="s">
        <v>3320</v>
      </c>
      <c r="B2966" s="8">
        <v>1</v>
      </c>
    </row>
    <row r="2967" spans="1:2" ht="13" customHeight="1" x14ac:dyDescent="0.35">
      <c r="A2967" s="8" t="s">
        <v>3321</v>
      </c>
      <c r="B2967" s="8">
        <v>1</v>
      </c>
    </row>
    <row r="2968" spans="1:2" ht="13" customHeight="1" x14ac:dyDescent="0.35">
      <c r="A2968" s="8">
        <v>1240</v>
      </c>
      <c r="B2968" s="8">
        <v>1</v>
      </c>
    </row>
    <row r="2969" spans="1:2" ht="13" customHeight="1" x14ac:dyDescent="0.35">
      <c r="A2969" s="8">
        <v>1270</v>
      </c>
      <c r="B2969" s="8">
        <v>1</v>
      </c>
    </row>
    <row r="2970" spans="1:2" ht="13" customHeight="1" x14ac:dyDescent="0.35">
      <c r="A2970" s="8" t="s">
        <v>3322</v>
      </c>
      <c r="B2970" s="8">
        <v>1</v>
      </c>
    </row>
    <row r="2971" spans="1:2" ht="13" customHeight="1" x14ac:dyDescent="0.35">
      <c r="A2971" s="8" t="s">
        <v>3323</v>
      </c>
      <c r="B2971" s="8">
        <v>1</v>
      </c>
    </row>
    <row r="2972" spans="1:2" ht="13" customHeight="1" x14ac:dyDescent="0.35">
      <c r="A2972" s="8" t="s">
        <v>3324</v>
      </c>
      <c r="B2972" s="8">
        <v>1</v>
      </c>
    </row>
    <row r="2973" spans="1:2" ht="13" customHeight="1" x14ac:dyDescent="0.35">
      <c r="A2973" s="8" t="s">
        <v>3325</v>
      </c>
      <c r="B2973" s="8">
        <v>1</v>
      </c>
    </row>
    <row r="2974" spans="1:2" ht="13" customHeight="1" x14ac:dyDescent="0.35">
      <c r="A2974" s="8" t="s">
        <v>3326</v>
      </c>
      <c r="B2974" s="8">
        <v>1</v>
      </c>
    </row>
    <row r="2975" spans="1:2" ht="13" customHeight="1" x14ac:dyDescent="0.35">
      <c r="A2975" s="8" t="s">
        <v>3327</v>
      </c>
      <c r="B2975" s="8">
        <v>1</v>
      </c>
    </row>
    <row r="2976" spans="1:2" ht="13" customHeight="1" x14ac:dyDescent="0.35">
      <c r="A2976" s="8" t="s">
        <v>3328</v>
      </c>
      <c r="B2976" s="8">
        <v>1</v>
      </c>
    </row>
    <row r="2977" spans="1:2" ht="13" customHeight="1" x14ac:dyDescent="0.35">
      <c r="A2977" s="8" t="s">
        <v>3329</v>
      </c>
      <c r="B2977" s="8">
        <v>1</v>
      </c>
    </row>
    <row r="2978" spans="1:2" ht="13" customHeight="1" x14ac:dyDescent="0.35">
      <c r="A2978" s="8">
        <v>15</v>
      </c>
      <c r="B2978" s="8">
        <v>1</v>
      </c>
    </row>
    <row r="2979" spans="1:2" ht="13" customHeight="1" x14ac:dyDescent="0.35">
      <c r="A2979" s="8" t="s">
        <v>3330</v>
      </c>
      <c r="B2979" s="8">
        <v>1</v>
      </c>
    </row>
    <row r="2980" spans="1:2" ht="13" customHeight="1" x14ac:dyDescent="0.35">
      <c r="A2980" s="8" t="s">
        <v>3331</v>
      </c>
      <c r="B2980" s="8">
        <v>1</v>
      </c>
    </row>
    <row r="2981" spans="1:2" ht="13" customHeight="1" x14ac:dyDescent="0.35">
      <c r="A2981" s="8" t="s">
        <v>3332</v>
      </c>
      <c r="B2981" s="8">
        <v>1</v>
      </c>
    </row>
    <row r="2982" spans="1:2" ht="13" customHeight="1" x14ac:dyDescent="0.35">
      <c r="A2982" s="8">
        <v>16</v>
      </c>
      <c r="B2982" s="8">
        <v>1</v>
      </c>
    </row>
    <row r="2983" spans="1:2" ht="13" customHeight="1" x14ac:dyDescent="0.35">
      <c r="A2983" s="8" t="s">
        <v>3333</v>
      </c>
      <c r="B2983" s="8">
        <v>1</v>
      </c>
    </row>
    <row r="2984" spans="1:2" ht="13" customHeight="1" x14ac:dyDescent="0.35">
      <c r="A2984" s="8" t="s">
        <v>3334</v>
      </c>
      <c r="B2984" s="8">
        <v>1</v>
      </c>
    </row>
    <row r="2985" spans="1:2" ht="13" customHeight="1" x14ac:dyDescent="0.35">
      <c r="A2985" s="8" t="s">
        <v>3335</v>
      </c>
      <c r="B2985" s="8">
        <v>1</v>
      </c>
    </row>
    <row r="2986" spans="1:2" ht="13" customHeight="1" x14ac:dyDescent="0.35">
      <c r="A2986" s="8" t="s">
        <v>3336</v>
      </c>
      <c r="B2986" s="8">
        <v>1</v>
      </c>
    </row>
    <row r="2987" spans="1:2" ht="13" customHeight="1" x14ac:dyDescent="0.35">
      <c r="A2987" s="8" t="s">
        <v>3337</v>
      </c>
      <c r="B2987" s="8">
        <v>1</v>
      </c>
    </row>
    <row r="2988" spans="1:2" ht="13" customHeight="1" x14ac:dyDescent="0.35">
      <c r="A2988" s="8" t="s">
        <v>3338</v>
      </c>
      <c r="B2988" s="8">
        <v>1</v>
      </c>
    </row>
    <row r="2989" spans="1:2" ht="13" customHeight="1" x14ac:dyDescent="0.35">
      <c r="A2989" s="8" t="s">
        <v>3339</v>
      </c>
      <c r="B2989" s="8">
        <v>1</v>
      </c>
    </row>
    <row r="2990" spans="1:2" ht="13" customHeight="1" x14ac:dyDescent="0.35">
      <c r="A2990" s="8" t="s">
        <v>899</v>
      </c>
      <c r="B2990" s="8">
        <v>1</v>
      </c>
    </row>
    <row r="2991" spans="1:2" ht="13" customHeight="1" x14ac:dyDescent="0.35">
      <c r="A2991" s="8" t="s">
        <v>900</v>
      </c>
      <c r="B2991" s="8">
        <v>1</v>
      </c>
    </row>
    <row r="2992" spans="1:2" ht="13" customHeight="1" x14ac:dyDescent="0.35">
      <c r="A2992" s="8" t="s">
        <v>3340</v>
      </c>
      <c r="B2992" s="8">
        <v>1</v>
      </c>
    </row>
    <row r="2993" spans="1:2" ht="13" customHeight="1" x14ac:dyDescent="0.35">
      <c r="A2993" s="8">
        <v>18.04</v>
      </c>
      <c r="B2993" s="8">
        <v>1</v>
      </c>
    </row>
    <row r="2994" spans="1:2" ht="13" customHeight="1" x14ac:dyDescent="0.35">
      <c r="A2994" s="8">
        <v>1968</v>
      </c>
      <c r="B2994" s="8">
        <v>1</v>
      </c>
    </row>
    <row r="2995" spans="1:2" ht="13" customHeight="1" x14ac:dyDescent="0.35">
      <c r="A2995" s="8">
        <v>1970</v>
      </c>
      <c r="B2995" s="8">
        <v>1</v>
      </c>
    </row>
    <row r="2996" spans="1:2" ht="13" customHeight="1" x14ac:dyDescent="0.35">
      <c r="A2996" s="8" t="s">
        <v>3341</v>
      </c>
      <c r="B2996" s="8">
        <v>1</v>
      </c>
    </row>
    <row r="2997" spans="1:2" ht="13" customHeight="1" x14ac:dyDescent="0.35">
      <c r="A2997" s="8" t="s">
        <v>3342</v>
      </c>
      <c r="B2997" s="8">
        <v>1</v>
      </c>
    </row>
    <row r="2998" spans="1:2" ht="13" customHeight="1" x14ac:dyDescent="0.35">
      <c r="A2998" s="8" t="s">
        <v>3343</v>
      </c>
      <c r="B2998" s="8">
        <v>1</v>
      </c>
    </row>
    <row r="2999" spans="1:2" ht="13" customHeight="1" x14ac:dyDescent="0.35">
      <c r="A2999" s="8" t="s">
        <v>3344</v>
      </c>
      <c r="B2999" s="8">
        <v>1</v>
      </c>
    </row>
    <row r="3000" spans="1:2" ht="13" customHeight="1" x14ac:dyDescent="0.35">
      <c r="A3000" s="8">
        <v>2</v>
      </c>
      <c r="B3000" s="8">
        <v>1</v>
      </c>
    </row>
    <row r="3001" spans="1:2" ht="13" customHeight="1" x14ac:dyDescent="0.35">
      <c r="A3001" s="8" t="s">
        <v>3345</v>
      </c>
      <c r="B3001" s="8">
        <v>1</v>
      </c>
    </row>
    <row r="3002" spans="1:2" ht="13" customHeight="1" x14ac:dyDescent="0.35">
      <c r="A3002" s="8">
        <v>2.4</v>
      </c>
      <c r="B3002" s="8">
        <v>1</v>
      </c>
    </row>
    <row r="3003" spans="1:2" ht="13" customHeight="1" x14ac:dyDescent="0.35">
      <c r="A3003" s="8">
        <v>2.5</v>
      </c>
      <c r="B3003" s="8">
        <v>1</v>
      </c>
    </row>
    <row r="3004" spans="1:2" ht="13" customHeight="1" x14ac:dyDescent="0.35">
      <c r="A3004" s="8" t="s">
        <v>3346</v>
      </c>
      <c r="B3004" s="8">
        <v>1</v>
      </c>
    </row>
    <row r="3005" spans="1:2" ht="13" customHeight="1" x14ac:dyDescent="0.35">
      <c r="A3005" s="8">
        <v>2.85</v>
      </c>
      <c r="B3005" s="8">
        <v>1</v>
      </c>
    </row>
    <row r="3006" spans="1:2" ht="13" customHeight="1" x14ac:dyDescent="0.35">
      <c r="A3006" s="8">
        <v>20.04</v>
      </c>
      <c r="B3006" s="8">
        <v>1</v>
      </c>
    </row>
    <row r="3007" spans="1:2" ht="13" customHeight="1" x14ac:dyDescent="0.35">
      <c r="A3007" s="8" t="s">
        <v>3347</v>
      </c>
      <c r="B3007" s="8">
        <v>1</v>
      </c>
    </row>
    <row r="3008" spans="1:2" ht="13" customHeight="1" x14ac:dyDescent="0.35">
      <c r="A3008" s="8">
        <v>200</v>
      </c>
      <c r="B3008" s="8">
        <v>1</v>
      </c>
    </row>
    <row r="3009" spans="1:2" ht="13" customHeight="1" x14ac:dyDescent="0.35">
      <c r="A3009" s="8">
        <v>2001</v>
      </c>
      <c r="B3009" s="8">
        <v>1</v>
      </c>
    </row>
    <row r="3010" spans="1:2" ht="13" customHeight="1" x14ac:dyDescent="0.35">
      <c r="A3010" s="8">
        <v>2009</v>
      </c>
      <c r="B3010" s="8">
        <v>1</v>
      </c>
    </row>
    <row r="3011" spans="1:2" ht="13" customHeight="1" x14ac:dyDescent="0.35">
      <c r="A3011" s="8" t="s">
        <v>3348</v>
      </c>
      <c r="B3011" s="8">
        <v>1</v>
      </c>
    </row>
    <row r="3012" spans="1:2" ht="13" customHeight="1" x14ac:dyDescent="0.35">
      <c r="A3012" s="8" t="s">
        <v>3349</v>
      </c>
      <c r="B3012" s="8">
        <v>1</v>
      </c>
    </row>
    <row r="3013" spans="1:2" ht="13" customHeight="1" x14ac:dyDescent="0.35">
      <c r="A3013" s="8" t="s">
        <v>2603</v>
      </c>
      <c r="B3013" s="8">
        <v>1</v>
      </c>
    </row>
    <row r="3014" spans="1:2" ht="13" customHeight="1" x14ac:dyDescent="0.35">
      <c r="A3014" s="8">
        <v>206</v>
      </c>
      <c r="B3014" s="8">
        <v>1</v>
      </c>
    </row>
    <row r="3015" spans="1:2" ht="13" customHeight="1" x14ac:dyDescent="0.35">
      <c r="A3015" s="8" t="s">
        <v>3350</v>
      </c>
      <c r="B3015" s="8">
        <v>1</v>
      </c>
    </row>
    <row r="3016" spans="1:2" ht="13" customHeight="1" x14ac:dyDescent="0.35">
      <c r="A3016" s="8" t="s">
        <v>3351</v>
      </c>
      <c r="B3016" s="8">
        <v>1</v>
      </c>
    </row>
    <row r="3017" spans="1:2" ht="13" customHeight="1" x14ac:dyDescent="0.35">
      <c r="A3017" s="8" t="s">
        <v>3352</v>
      </c>
      <c r="B3017" s="8">
        <v>1</v>
      </c>
    </row>
    <row r="3018" spans="1:2" ht="13" customHeight="1" x14ac:dyDescent="0.35">
      <c r="A3018" s="8">
        <v>21</v>
      </c>
      <c r="B3018" s="8">
        <v>1</v>
      </c>
    </row>
    <row r="3019" spans="1:2" ht="13" customHeight="1" x14ac:dyDescent="0.35">
      <c r="A3019" s="8">
        <v>210</v>
      </c>
      <c r="B3019" s="8">
        <v>1</v>
      </c>
    </row>
    <row r="3020" spans="1:2" ht="13" customHeight="1" x14ac:dyDescent="0.35">
      <c r="A3020" s="8">
        <v>212</v>
      </c>
      <c r="B3020" s="8">
        <v>1</v>
      </c>
    </row>
    <row r="3021" spans="1:2" ht="13" customHeight="1" x14ac:dyDescent="0.35">
      <c r="A3021" s="8">
        <v>2130</v>
      </c>
      <c r="B3021" s="8">
        <v>1</v>
      </c>
    </row>
    <row r="3022" spans="1:2" ht="13" customHeight="1" x14ac:dyDescent="0.35">
      <c r="A3022" s="8">
        <v>22</v>
      </c>
      <c r="B3022" s="8">
        <v>1</v>
      </c>
    </row>
    <row r="3023" spans="1:2" ht="13" customHeight="1" x14ac:dyDescent="0.35">
      <c r="A3023" s="8" t="s">
        <v>3353</v>
      </c>
      <c r="B3023" s="8">
        <v>1</v>
      </c>
    </row>
    <row r="3024" spans="1:2" ht="13" customHeight="1" x14ac:dyDescent="0.35">
      <c r="A3024" s="8" t="s">
        <v>3354</v>
      </c>
      <c r="B3024" s="8">
        <v>1</v>
      </c>
    </row>
    <row r="3025" spans="1:2" ht="13" customHeight="1" x14ac:dyDescent="0.35">
      <c r="A3025" s="8" t="s">
        <v>3355</v>
      </c>
      <c r="B3025" s="8">
        <v>1</v>
      </c>
    </row>
    <row r="3026" spans="1:2" ht="13" customHeight="1" x14ac:dyDescent="0.35">
      <c r="A3026" s="8">
        <v>2225</v>
      </c>
      <c r="B3026" s="8">
        <v>1</v>
      </c>
    </row>
    <row r="3027" spans="1:2" ht="13" customHeight="1" x14ac:dyDescent="0.35">
      <c r="A3027" s="8">
        <v>229</v>
      </c>
      <c r="B3027" s="8">
        <v>1</v>
      </c>
    </row>
    <row r="3028" spans="1:2" ht="13" customHeight="1" x14ac:dyDescent="0.35">
      <c r="A3028" s="8" t="s">
        <v>3356</v>
      </c>
      <c r="B3028" s="8">
        <v>1</v>
      </c>
    </row>
    <row r="3029" spans="1:2" ht="13" customHeight="1" x14ac:dyDescent="0.35">
      <c r="A3029" s="8" t="s">
        <v>3357</v>
      </c>
      <c r="B3029" s="8">
        <v>1</v>
      </c>
    </row>
    <row r="3030" spans="1:2" ht="13" customHeight="1" x14ac:dyDescent="0.35">
      <c r="A3030" s="8" t="s">
        <v>3358</v>
      </c>
      <c r="B3030" s="8">
        <v>1</v>
      </c>
    </row>
    <row r="3031" spans="1:2" ht="13" customHeight="1" x14ac:dyDescent="0.35">
      <c r="A3031" s="8" t="s">
        <v>3359</v>
      </c>
      <c r="B3031" s="8">
        <v>1</v>
      </c>
    </row>
    <row r="3032" spans="1:2" ht="13" customHeight="1" x14ac:dyDescent="0.35">
      <c r="A3032" s="8" t="s">
        <v>3360</v>
      </c>
      <c r="B3032" s="8">
        <v>1</v>
      </c>
    </row>
    <row r="3033" spans="1:2" ht="13" customHeight="1" x14ac:dyDescent="0.35">
      <c r="A3033" s="8" t="s">
        <v>3361</v>
      </c>
      <c r="B3033" s="8">
        <v>1</v>
      </c>
    </row>
    <row r="3034" spans="1:2" ht="13" customHeight="1" x14ac:dyDescent="0.35">
      <c r="A3034" s="8" t="s">
        <v>3362</v>
      </c>
      <c r="B3034" s="8">
        <v>1</v>
      </c>
    </row>
    <row r="3035" spans="1:2" ht="13" customHeight="1" x14ac:dyDescent="0.35">
      <c r="A3035" s="8" t="s">
        <v>3363</v>
      </c>
      <c r="B3035" s="8">
        <v>1</v>
      </c>
    </row>
    <row r="3036" spans="1:2" ht="13" customHeight="1" x14ac:dyDescent="0.35">
      <c r="A3036" s="8" t="s">
        <v>3364</v>
      </c>
      <c r="B3036" s="8">
        <v>1</v>
      </c>
    </row>
    <row r="3037" spans="1:2" ht="13" customHeight="1" x14ac:dyDescent="0.35">
      <c r="A3037" s="8" t="s">
        <v>3365</v>
      </c>
      <c r="B3037" s="8">
        <v>1</v>
      </c>
    </row>
    <row r="3038" spans="1:2" ht="13" customHeight="1" x14ac:dyDescent="0.35">
      <c r="A3038" s="8" t="s">
        <v>3366</v>
      </c>
      <c r="B3038" s="8">
        <v>1</v>
      </c>
    </row>
    <row r="3039" spans="1:2" ht="13" customHeight="1" x14ac:dyDescent="0.35">
      <c r="A3039" s="8" t="s">
        <v>3367</v>
      </c>
      <c r="B3039" s="8">
        <v>1</v>
      </c>
    </row>
    <row r="3040" spans="1:2" ht="13" customHeight="1" x14ac:dyDescent="0.35">
      <c r="A3040" s="8" t="s">
        <v>3368</v>
      </c>
      <c r="B3040" s="8">
        <v>1</v>
      </c>
    </row>
    <row r="3041" spans="1:2" ht="13" customHeight="1" x14ac:dyDescent="0.35">
      <c r="A3041" s="8">
        <v>256</v>
      </c>
      <c r="B3041" s="8">
        <v>1</v>
      </c>
    </row>
    <row r="3042" spans="1:2" ht="13" customHeight="1" x14ac:dyDescent="0.35">
      <c r="A3042" s="8" t="s">
        <v>3369</v>
      </c>
      <c r="B3042" s="8">
        <v>1</v>
      </c>
    </row>
    <row r="3043" spans="1:2" ht="13" customHeight="1" x14ac:dyDescent="0.35">
      <c r="A3043" s="8" t="s">
        <v>3370</v>
      </c>
      <c r="B3043" s="8">
        <v>1</v>
      </c>
    </row>
    <row r="3044" spans="1:2" ht="13" customHeight="1" x14ac:dyDescent="0.35">
      <c r="A3044" s="8" t="s">
        <v>3371</v>
      </c>
      <c r="B3044" s="8">
        <v>1</v>
      </c>
    </row>
    <row r="3045" spans="1:2" ht="13" customHeight="1" x14ac:dyDescent="0.35">
      <c r="A3045" s="8" t="s">
        <v>3372</v>
      </c>
      <c r="B3045" s="8">
        <v>1</v>
      </c>
    </row>
    <row r="3046" spans="1:2" ht="13" customHeight="1" x14ac:dyDescent="0.35">
      <c r="A3046" s="8" t="s">
        <v>3373</v>
      </c>
      <c r="B3046" s="8">
        <v>1</v>
      </c>
    </row>
    <row r="3047" spans="1:2" ht="13" customHeight="1" x14ac:dyDescent="0.35">
      <c r="A3047" s="8" t="s">
        <v>3374</v>
      </c>
      <c r="B3047" s="8">
        <v>1</v>
      </c>
    </row>
    <row r="3048" spans="1:2" ht="13" customHeight="1" x14ac:dyDescent="0.35">
      <c r="A3048" s="8" t="s">
        <v>3375</v>
      </c>
      <c r="B3048" s="8">
        <v>1</v>
      </c>
    </row>
    <row r="3049" spans="1:2" ht="13" customHeight="1" x14ac:dyDescent="0.35">
      <c r="A3049" s="8" t="s">
        <v>3376</v>
      </c>
      <c r="B3049" s="8">
        <v>1</v>
      </c>
    </row>
    <row r="3050" spans="1:2" ht="13" customHeight="1" x14ac:dyDescent="0.35">
      <c r="A3050" s="8" t="s">
        <v>3377</v>
      </c>
      <c r="B3050" s="8">
        <v>1</v>
      </c>
    </row>
    <row r="3051" spans="1:2" ht="13" customHeight="1" x14ac:dyDescent="0.35">
      <c r="A3051" s="8" t="s">
        <v>3378</v>
      </c>
      <c r="B3051" s="8">
        <v>1</v>
      </c>
    </row>
    <row r="3052" spans="1:2" ht="13" customHeight="1" x14ac:dyDescent="0.35">
      <c r="A3052" s="8" t="s">
        <v>3379</v>
      </c>
      <c r="B3052" s="8">
        <v>1</v>
      </c>
    </row>
    <row r="3053" spans="1:2" ht="13" customHeight="1" x14ac:dyDescent="0.35">
      <c r="A3053" s="8">
        <v>3.47</v>
      </c>
      <c r="B3053" s="8">
        <v>1</v>
      </c>
    </row>
    <row r="3054" spans="1:2" ht="13" customHeight="1" x14ac:dyDescent="0.35">
      <c r="A3054" s="8">
        <v>3.5</v>
      </c>
      <c r="B3054" s="8">
        <v>1</v>
      </c>
    </row>
    <row r="3055" spans="1:2" ht="13" customHeight="1" x14ac:dyDescent="0.35">
      <c r="A3055" s="8" t="s">
        <v>3380</v>
      </c>
      <c r="B3055" s="8">
        <v>1</v>
      </c>
    </row>
    <row r="3056" spans="1:2" ht="13" customHeight="1" x14ac:dyDescent="0.35">
      <c r="A3056" s="62">
        <v>44684</v>
      </c>
      <c r="B3056" s="8">
        <v>1</v>
      </c>
    </row>
    <row r="3057" spans="1:2" ht="13" customHeight="1" x14ac:dyDescent="0.35">
      <c r="A3057" s="8" t="s">
        <v>3381</v>
      </c>
      <c r="B3057" s="8">
        <v>1</v>
      </c>
    </row>
    <row r="3058" spans="1:2" ht="13" customHeight="1" x14ac:dyDescent="0.35">
      <c r="A3058" s="8" t="s">
        <v>3382</v>
      </c>
      <c r="B3058" s="8">
        <v>1</v>
      </c>
    </row>
    <row r="3059" spans="1:2" ht="13" customHeight="1" x14ac:dyDescent="0.35">
      <c r="A3059" s="8" t="s">
        <v>3383</v>
      </c>
      <c r="B3059" s="8">
        <v>1</v>
      </c>
    </row>
    <row r="3060" spans="1:2" ht="13" customHeight="1" x14ac:dyDescent="0.35">
      <c r="A3060" s="8" t="s">
        <v>3384</v>
      </c>
      <c r="B3060" s="8">
        <v>1</v>
      </c>
    </row>
    <row r="3061" spans="1:2" ht="13" customHeight="1" x14ac:dyDescent="0.35">
      <c r="A3061" s="8" t="s">
        <v>3385</v>
      </c>
      <c r="B3061" s="8">
        <v>1</v>
      </c>
    </row>
    <row r="3062" spans="1:2" ht="13" customHeight="1" x14ac:dyDescent="0.35">
      <c r="A3062" s="8" t="s">
        <v>3386</v>
      </c>
      <c r="B3062" s="8">
        <v>1</v>
      </c>
    </row>
    <row r="3063" spans="1:2" ht="13" customHeight="1" x14ac:dyDescent="0.35">
      <c r="A3063" s="8">
        <v>3200</v>
      </c>
      <c r="B3063" s="8">
        <v>1</v>
      </c>
    </row>
    <row r="3064" spans="1:2" ht="13" customHeight="1" x14ac:dyDescent="0.35">
      <c r="A3064" s="8" t="s">
        <v>3387</v>
      </c>
      <c r="B3064" s="8">
        <v>1</v>
      </c>
    </row>
    <row r="3065" spans="1:2" ht="13" customHeight="1" x14ac:dyDescent="0.35">
      <c r="A3065" s="8" t="s">
        <v>741</v>
      </c>
      <c r="B3065" s="8">
        <v>1</v>
      </c>
    </row>
    <row r="3066" spans="1:2" ht="13" customHeight="1" x14ac:dyDescent="0.35">
      <c r="A3066" s="8" t="s">
        <v>3388</v>
      </c>
      <c r="B3066" s="8">
        <v>1</v>
      </c>
    </row>
    <row r="3067" spans="1:2" ht="13" customHeight="1" x14ac:dyDescent="0.35">
      <c r="A3067" s="8" t="s">
        <v>3389</v>
      </c>
      <c r="B3067" s="8">
        <v>1</v>
      </c>
    </row>
    <row r="3068" spans="1:2" ht="13" customHeight="1" x14ac:dyDescent="0.35">
      <c r="A3068" s="8">
        <v>370</v>
      </c>
      <c r="B3068" s="8">
        <v>1</v>
      </c>
    </row>
    <row r="3069" spans="1:2" ht="13" customHeight="1" x14ac:dyDescent="0.35">
      <c r="A3069" s="8" t="s">
        <v>484</v>
      </c>
      <c r="B3069" s="8">
        <v>1</v>
      </c>
    </row>
    <row r="3070" spans="1:2" ht="13" customHeight="1" x14ac:dyDescent="0.35">
      <c r="A3070" s="8" t="s">
        <v>686</v>
      </c>
      <c r="B3070" s="8">
        <v>1</v>
      </c>
    </row>
    <row r="3071" spans="1:2" ht="13" customHeight="1" x14ac:dyDescent="0.35">
      <c r="A3071" s="8" t="s">
        <v>902</v>
      </c>
      <c r="B3071" s="8">
        <v>1</v>
      </c>
    </row>
    <row r="3072" spans="1:2" ht="13" customHeight="1" x14ac:dyDescent="0.35">
      <c r="A3072" s="8" t="s">
        <v>3390</v>
      </c>
      <c r="B3072" s="8">
        <v>1</v>
      </c>
    </row>
    <row r="3073" spans="1:2" ht="13" customHeight="1" x14ac:dyDescent="0.35">
      <c r="A3073" s="8" t="s">
        <v>890</v>
      </c>
      <c r="B3073" s="8">
        <v>1</v>
      </c>
    </row>
    <row r="3074" spans="1:2" ht="13" customHeight="1" x14ac:dyDescent="0.35">
      <c r="A3074" s="8" t="s">
        <v>803</v>
      </c>
      <c r="B3074" s="8">
        <v>1</v>
      </c>
    </row>
    <row r="3075" spans="1:2" ht="13" customHeight="1" x14ac:dyDescent="0.35">
      <c r="A3075" s="8" t="s">
        <v>3391</v>
      </c>
      <c r="B3075" s="8">
        <v>1</v>
      </c>
    </row>
    <row r="3076" spans="1:2" ht="13" customHeight="1" x14ac:dyDescent="0.35">
      <c r="A3076" s="8" t="s">
        <v>3392</v>
      </c>
      <c r="B3076" s="8">
        <v>1</v>
      </c>
    </row>
    <row r="3077" spans="1:2" ht="13" customHeight="1" x14ac:dyDescent="0.35">
      <c r="A3077" s="8" t="s">
        <v>3393</v>
      </c>
      <c r="B3077" s="8">
        <v>1</v>
      </c>
    </row>
    <row r="3078" spans="1:2" ht="13" customHeight="1" x14ac:dyDescent="0.35">
      <c r="A3078" s="8" t="s">
        <v>3394</v>
      </c>
      <c r="B3078" s="8">
        <v>1</v>
      </c>
    </row>
    <row r="3079" spans="1:2" ht="13" customHeight="1" x14ac:dyDescent="0.35">
      <c r="A3079" s="8" t="s">
        <v>3395</v>
      </c>
      <c r="B3079" s="8">
        <v>1</v>
      </c>
    </row>
    <row r="3080" spans="1:2" ht="13" customHeight="1" x14ac:dyDescent="0.35">
      <c r="A3080" s="8" t="s">
        <v>3396</v>
      </c>
      <c r="B3080" s="8">
        <v>1</v>
      </c>
    </row>
    <row r="3081" spans="1:2" ht="13" customHeight="1" x14ac:dyDescent="0.35">
      <c r="A3081" s="8">
        <v>4.8</v>
      </c>
      <c r="B3081" s="8">
        <v>1</v>
      </c>
    </row>
    <row r="3082" spans="1:2" ht="13" customHeight="1" x14ac:dyDescent="0.35">
      <c r="A3082" s="8" t="s">
        <v>3397</v>
      </c>
      <c r="B3082" s="8">
        <v>1</v>
      </c>
    </row>
    <row r="3083" spans="1:2" ht="13" customHeight="1" x14ac:dyDescent="0.35">
      <c r="A3083" s="8" t="s">
        <v>903</v>
      </c>
      <c r="B3083" s="8">
        <v>1</v>
      </c>
    </row>
    <row r="3084" spans="1:2" ht="13" customHeight="1" x14ac:dyDescent="0.35">
      <c r="A3084" s="8">
        <v>4020</v>
      </c>
      <c r="B3084" s="8">
        <v>1</v>
      </c>
    </row>
    <row r="3085" spans="1:2" ht="13" customHeight="1" x14ac:dyDescent="0.35">
      <c r="A3085" s="8" t="s">
        <v>904</v>
      </c>
      <c r="B3085" s="8">
        <v>1</v>
      </c>
    </row>
    <row r="3086" spans="1:2" ht="13" customHeight="1" x14ac:dyDescent="0.35">
      <c r="A3086" s="8">
        <v>40201</v>
      </c>
      <c r="B3086" s="8">
        <v>1</v>
      </c>
    </row>
    <row r="3087" spans="1:2" ht="13" customHeight="1" x14ac:dyDescent="0.35">
      <c r="A3087" s="8" t="s">
        <v>905</v>
      </c>
      <c r="B3087" s="8">
        <v>1</v>
      </c>
    </row>
    <row r="3088" spans="1:2" ht="13" customHeight="1" x14ac:dyDescent="0.35">
      <c r="A3088" s="8" t="s">
        <v>3398</v>
      </c>
      <c r="B3088" s="8">
        <v>1</v>
      </c>
    </row>
    <row r="3089" spans="1:2" ht="13" customHeight="1" x14ac:dyDescent="0.35">
      <c r="A3089" s="8" t="s">
        <v>3399</v>
      </c>
      <c r="B3089" s="8">
        <v>1</v>
      </c>
    </row>
    <row r="3090" spans="1:2" ht="13" customHeight="1" x14ac:dyDescent="0.35">
      <c r="A3090" s="8" t="s">
        <v>3400</v>
      </c>
      <c r="B3090" s="8">
        <v>1</v>
      </c>
    </row>
    <row r="3091" spans="1:2" ht="13" customHeight="1" x14ac:dyDescent="0.35">
      <c r="A3091" s="8">
        <v>415</v>
      </c>
      <c r="B3091" s="8">
        <v>1</v>
      </c>
    </row>
    <row r="3092" spans="1:2" ht="13" customHeight="1" x14ac:dyDescent="0.35">
      <c r="A3092" s="8" t="s">
        <v>908</v>
      </c>
      <c r="B3092" s="8">
        <v>1</v>
      </c>
    </row>
    <row r="3093" spans="1:2" ht="13" customHeight="1" x14ac:dyDescent="0.35">
      <c r="A3093" s="8" t="s">
        <v>909</v>
      </c>
      <c r="B3093" s="8">
        <v>1</v>
      </c>
    </row>
    <row r="3094" spans="1:2" ht="13" customHeight="1" x14ac:dyDescent="0.35">
      <c r="A3094" s="8">
        <v>4200</v>
      </c>
      <c r="B3094" s="8">
        <v>1</v>
      </c>
    </row>
    <row r="3095" spans="1:2" ht="13" customHeight="1" x14ac:dyDescent="0.35">
      <c r="A3095" s="8" t="s">
        <v>910</v>
      </c>
      <c r="B3095" s="8">
        <v>1</v>
      </c>
    </row>
    <row r="3096" spans="1:2" ht="13" customHeight="1" x14ac:dyDescent="0.35">
      <c r="A3096" s="8">
        <v>44</v>
      </c>
      <c r="B3096" s="8">
        <v>1</v>
      </c>
    </row>
    <row r="3097" spans="1:2" ht="13" customHeight="1" x14ac:dyDescent="0.35">
      <c r="A3097" s="8" t="s">
        <v>3401</v>
      </c>
      <c r="B3097" s="8">
        <v>1</v>
      </c>
    </row>
    <row r="3098" spans="1:2" ht="13" customHeight="1" x14ac:dyDescent="0.35">
      <c r="A3098" s="8">
        <v>471</v>
      </c>
      <c r="B3098" s="8">
        <v>1</v>
      </c>
    </row>
    <row r="3099" spans="1:2" ht="13" customHeight="1" x14ac:dyDescent="0.35">
      <c r="A3099" s="8">
        <v>4736</v>
      </c>
      <c r="B3099" s="8">
        <v>1</v>
      </c>
    </row>
    <row r="3100" spans="1:2" ht="13" customHeight="1" x14ac:dyDescent="0.35">
      <c r="A3100" s="8">
        <v>4751</v>
      </c>
      <c r="B3100" s="8">
        <v>1</v>
      </c>
    </row>
    <row r="3101" spans="1:2" ht="13" customHeight="1" x14ac:dyDescent="0.35">
      <c r="A3101" s="8">
        <v>4781</v>
      </c>
      <c r="B3101" s="8">
        <v>1</v>
      </c>
    </row>
    <row r="3102" spans="1:2" ht="13" customHeight="1" x14ac:dyDescent="0.35">
      <c r="A3102" s="8">
        <v>48</v>
      </c>
      <c r="B3102" s="8">
        <v>1</v>
      </c>
    </row>
    <row r="3103" spans="1:2" ht="13" customHeight="1" x14ac:dyDescent="0.35">
      <c r="A3103" s="8" t="s">
        <v>3402</v>
      </c>
      <c r="B3103" s="8">
        <v>1</v>
      </c>
    </row>
    <row r="3104" spans="1:2" ht="13" customHeight="1" x14ac:dyDescent="0.35">
      <c r="A3104" s="8" t="s">
        <v>3403</v>
      </c>
      <c r="B3104" s="8">
        <v>1</v>
      </c>
    </row>
    <row r="3105" spans="1:2" ht="13" customHeight="1" x14ac:dyDescent="0.35">
      <c r="A3105" s="8" t="s">
        <v>911</v>
      </c>
      <c r="B3105" s="8">
        <v>1</v>
      </c>
    </row>
    <row r="3106" spans="1:2" ht="13" customHeight="1" x14ac:dyDescent="0.35">
      <c r="A3106" s="8" t="s">
        <v>761</v>
      </c>
      <c r="B3106" s="8">
        <v>1</v>
      </c>
    </row>
    <row r="3107" spans="1:2" ht="13" customHeight="1" x14ac:dyDescent="0.35">
      <c r="A3107" s="8" t="s">
        <v>3404</v>
      </c>
      <c r="B3107" s="8">
        <v>1</v>
      </c>
    </row>
    <row r="3108" spans="1:2" ht="13" customHeight="1" x14ac:dyDescent="0.35">
      <c r="A3108" s="8" t="s">
        <v>3405</v>
      </c>
      <c r="B3108" s="8">
        <v>1</v>
      </c>
    </row>
    <row r="3109" spans="1:2" ht="13" customHeight="1" x14ac:dyDescent="0.35">
      <c r="A3109" s="8">
        <v>5002</v>
      </c>
      <c r="B3109" s="8">
        <v>1</v>
      </c>
    </row>
    <row r="3110" spans="1:2" ht="13" customHeight="1" x14ac:dyDescent="0.35">
      <c r="A3110" s="8" t="s">
        <v>3406</v>
      </c>
      <c r="B3110" s="8">
        <v>1</v>
      </c>
    </row>
    <row r="3111" spans="1:2" ht="13" customHeight="1" x14ac:dyDescent="0.35">
      <c r="A3111" s="8">
        <v>5015</v>
      </c>
      <c r="B3111" s="8">
        <v>1</v>
      </c>
    </row>
    <row r="3112" spans="1:2" ht="13" customHeight="1" x14ac:dyDescent="0.35">
      <c r="A3112" s="8">
        <v>50153</v>
      </c>
      <c r="B3112" s="8">
        <v>1</v>
      </c>
    </row>
    <row r="3113" spans="1:2" ht="13" customHeight="1" x14ac:dyDescent="0.35">
      <c r="A3113" s="8">
        <v>50155</v>
      </c>
      <c r="B3113" s="8">
        <v>1</v>
      </c>
    </row>
    <row r="3114" spans="1:2" ht="13" customHeight="1" x14ac:dyDescent="0.35">
      <c r="A3114" s="8" t="s">
        <v>3407</v>
      </c>
      <c r="B3114" s="8">
        <v>1</v>
      </c>
    </row>
    <row r="3115" spans="1:2" ht="13" customHeight="1" x14ac:dyDescent="0.35">
      <c r="A3115" s="8" t="s">
        <v>3408</v>
      </c>
      <c r="B3115" s="8">
        <v>1</v>
      </c>
    </row>
    <row r="3116" spans="1:2" ht="13" customHeight="1" x14ac:dyDescent="0.35">
      <c r="A3116" s="8" t="s">
        <v>3409</v>
      </c>
      <c r="B3116" s="8">
        <v>1</v>
      </c>
    </row>
    <row r="3117" spans="1:2" ht="13" customHeight="1" x14ac:dyDescent="0.35">
      <c r="A3117" s="8">
        <v>517</v>
      </c>
      <c r="B3117" s="8">
        <v>1</v>
      </c>
    </row>
    <row r="3118" spans="1:2" ht="13" customHeight="1" x14ac:dyDescent="0.35">
      <c r="A3118" s="8">
        <v>520</v>
      </c>
      <c r="B3118" s="8">
        <v>1</v>
      </c>
    </row>
    <row r="3119" spans="1:2" ht="13" customHeight="1" x14ac:dyDescent="0.35">
      <c r="A3119" s="8">
        <v>525</v>
      </c>
      <c r="B3119" s="8">
        <v>1</v>
      </c>
    </row>
    <row r="3120" spans="1:2" ht="13" customHeight="1" x14ac:dyDescent="0.35">
      <c r="A3120" s="8">
        <v>531</v>
      </c>
      <c r="B3120" s="8">
        <v>1</v>
      </c>
    </row>
    <row r="3121" spans="1:2" ht="13" customHeight="1" x14ac:dyDescent="0.35">
      <c r="A3121" s="8">
        <v>55</v>
      </c>
      <c r="B3121" s="8">
        <v>1</v>
      </c>
    </row>
    <row r="3122" spans="1:2" ht="13" customHeight="1" x14ac:dyDescent="0.35">
      <c r="A3122" s="8">
        <v>555</v>
      </c>
      <c r="B3122" s="8">
        <v>1</v>
      </c>
    </row>
    <row r="3123" spans="1:2" ht="13" customHeight="1" x14ac:dyDescent="0.35">
      <c r="A3123" s="8">
        <v>56</v>
      </c>
      <c r="B3123" s="8">
        <v>1</v>
      </c>
    </row>
    <row r="3124" spans="1:2" ht="13" customHeight="1" x14ac:dyDescent="0.35">
      <c r="A3124" s="8">
        <v>57</v>
      </c>
      <c r="B3124" s="8">
        <v>1</v>
      </c>
    </row>
    <row r="3125" spans="1:2" ht="13" customHeight="1" x14ac:dyDescent="0.35">
      <c r="A3125" s="8">
        <v>59</v>
      </c>
      <c r="B3125" s="8">
        <v>1</v>
      </c>
    </row>
    <row r="3126" spans="1:2" ht="13" customHeight="1" x14ac:dyDescent="0.35">
      <c r="A3126" s="8" t="s">
        <v>3410</v>
      </c>
      <c r="B3126" s="8">
        <v>1</v>
      </c>
    </row>
    <row r="3127" spans="1:2" ht="13" customHeight="1" x14ac:dyDescent="0.35">
      <c r="A3127" s="8" t="s">
        <v>3411</v>
      </c>
      <c r="B3127" s="8">
        <v>1</v>
      </c>
    </row>
    <row r="3128" spans="1:2" ht="13" customHeight="1" x14ac:dyDescent="0.35">
      <c r="A3128" s="8" t="s">
        <v>3412</v>
      </c>
      <c r="B3128" s="8">
        <v>1</v>
      </c>
    </row>
    <row r="3129" spans="1:2" ht="13" customHeight="1" x14ac:dyDescent="0.35">
      <c r="A3129" s="8" t="s">
        <v>3413</v>
      </c>
      <c r="B3129" s="8">
        <v>1</v>
      </c>
    </row>
    <row r="3130" spans="1:2" ht="13" customHeight="1" x14ac:dyDescent="0.35">
      <c r="A3130" s="8" t="s">
        <v>3414</v>
      </c>
      <c r="B3130" s="8">
        <v>1</v>
      </c>
    </row>
    <row r="3131" spans="1:2" ht="13" customHeight="1" x14ac:dyDescent="0.35">
      <c r="A3131" s="62">
        <v>44657</v>
      </c>
      <c r="B3131" s="8">
        <v>1</v>
      </c>
    </row>
    <row r="3132" spans="1:2" ht="13" customHeight="1" x14ac:dyDescent="0.35">
      <c r="A3132" s="62">
        <v>44718</v>
      </c>
      <c r="B3132" s="8">
        <v>1</v>
      </c>
    </row>
    <row r="3133" spans="1:2" ht="13" customHeight="1" x14ac:dyDescent="0.35">
      <c r="A3133" s="8" t="s">
        <v>3415</v>
      </c>
      <c r="B3133" s="8">
        <v>1</v>
      </c>
    </row>
    <row r="3134" spans="1:2" ht="13" customHeight="1" x14ac:dyDescent="0.35">
      <c r="A3134" s="8">
        <v>601</v>
      </c>
      <c r="B3134" s="8">
        <v>1</v>
      </c>
    </row>
    <row r="3135" spans="1:2" ht="13" customHeight="1" x14ac:dyDescent="0.35">
      <c r="A3135" s="8">
        <v>60725</v>
      </c>
      <c r="B3135" s="8">
        <v>1</v>
      </c>
    </row>
    <row r="3136" spans="1:2" ht="13" customHeight="1" x14ac:dyDescent="0.35">
      <c r="A3136" s="8">
        <v>60730</v>
      </c>
      <c r="B3136" s="8">
        <v>1</v>
      </c>
    </row>
    <row r="3137" spans="1:2" ht="13" customHeight="1" x14ac:dyDescent="0.35">
      <c r="A3137" s="8" t="s">
        <v>3416</v>
      </c>
      <c r="B3137" s="8">
        <v>1</v>
      </c>
    </row>
    <row r="3138" spans="1:2" ht="13" customHeight="1" x14ac:dyDescent="0.35">
      <c r="A3138" s="8" t="s">
        <v>912</v>
      </c>
      <c r="B3138" s="8">
        <v>1</v>
      </c>
    </row>
    <row r="3139" spans="1:2" ht="13" customHeight="1" x14ac:dyDescent="0.35">
      <c r="A3139" s="8" t="s">
        <v>3417</v>
      </c>
      <c r="B3139" s="8">
        <v>1</v>
      </c>
    </row>
    <row r="3140" spans="1:2" ht="13" customHeight="1" x14ac:dyDescent="0.35">
      <c r="A3140" s="8" t="s">
        <v>3418</v>
      </c>
      <c r="B3140" s="8">
        <v>1</v>
      </c>
    </row>
    <row r="3141" spans="1:2" ht="13" customHeight="1" x14ac:dyDescent="0.35">
      <c r="A3141" s="8" t="s">
        <v>3419</v>
      </c>
      <c r="B3141" s="8">
        <v>1</v>
      </c>
    </row>
    <row r="3142" spans="1:2" ht="13" customHeight="1" x14ac:dyDescent="0.35">
      <c r="A3142" s="8">
        <v>625</v>
      </c>
      <c r="B3142" s="8">
        <v>1</v>
      </c>
    </row>
    <row r="3143" spans="1:2" ht="13" customHeight="1" x14ac:dyDescent="0.35">
      <c r="A3143" s="8">
        <v>626</v>
      </c>
      <c r="B3143" s="8">
        <v>1</v>
      </c>
    </row>
    <row r="3144" spans="1:2" ht="13" customHeight="1" x14ac:dyDescent="0.35">
      <c r="A3144" s="8" t="s">
        <v>3420</v>
      </c>
      <c r="B3144" s="8">
        <v>1</v>
      </c>
    </row>
    <row r="3145" spans="1:2" ht="13" customHeight="1" x14ac:dyDescent="0.35">
      <c r="A3145" s="8" t="s">
        <v>2628</v>
      </c>
      <c r="B3145" s="8">
        <v>1</v>
      </c>
    </row>
    <row r="3146" spans="1:2" ht="13" customHeight="1" x14ac:dyDescent="0.35">
      <c r="A3146" s="8" t="s">
        <v>3421</v>
      </c>
      <c r="B3146" s="8">
        <v>1</v>
      </c>
    </row>
    <row r="3147" spans="1:2" ht="13" customHeight="1" x14ac:dyDescent="0.35">
      <c r="A3147" s="8" t="s">
        <v>3422</v>
      </c>
      <c r="B3147" s="8">
        <v>1</v>
      </c>
    </row>
    <row r="3148" spans="1:2" ht="13" customHeight="1" x14ac:dyDescent="0.35">
      <c r="A3148" s="8" t="s">
        <v>3423</v>
      </c>
      <c r="B3148" s="8">
        <v>1</v>
      </c>
    </row>
    <row r="3149" spans="1:2" ht="13" customHeight="1" x14ac:dyDescent="0.35">
      <c r="A3149" s="8">
        <v>7.5</v>
      </c>
      <c r="B3149" s="8">
        <v>1</v>
      </c>
    </row>
    <row r="3150" spans="1:2" ht="13" customHeight="1" x14ac:dyDescent="0.35">
      <c r="A3150" s="61">
        <v>11871</v>
      </c>
      <c r="B3150" s="8">
        <v>1</v>
      </c>
    </row>
    <row r="3151" spans="1:2" ht="13" customHeight="1" x14ac:dyDescent="0.35">
      <c r="A3151" s="8">
        <v>72</v>
      </c>
      <c r="B3151" s="8">
        <v>1</v>
      </c>
    </row>
    <row r="3152" spans="1:2" ht="13" customHeight="1" x14ac:dyDescent="0.35">
      <c r="A3152" s="8">
        <v>737</v>
      </c>
      <c r="B3152" s="8">
        <v>1</v>
      </c>
    </row>
    <row r="3153" spans="1:2" ht="13" customHeight="1" x14ac:dyDescent="0.35">
      <c r="A3153" s="8">
        <v>738</v>
      </c>
      <c r="B3153" s="8">
        <v>1</v>
      </c>
    </row>
    <row r="3154" spans="1:2" ht="13" customHeight="1" x14ac:dyDescent="0.35">
      <c r="A3154" s="8" t="s">
        <v>3424</v>
      </c>
      <c r="B3154" s="8">
        <v>1</v>
      </c>
    </row>
    <row r="3155" spans="1:2" ht="13" customHeight="1" x14ac:dyDescent="0.35">
      <c r="A3155" s="8" t="s">
        <v>916</v>
      </c>
      <c r="B3155" s="8">
        <v>1</v>
      </c>
    </row>
    <row r="3156" spans="1:2" ht="13" customHeight="1" x14ac:dyDescent="0.35">
      <c r="A3156" s="8" t="s">
        <v>3425</v>
      </c>
      <c r="B3156" s="8">
        <v>1</v>
      </c>
    </row>
    <row r="3157" spans="1:2" ht="13" customHeight="1" x14ac:dyDescent="0.35">
      <c r="A3157" s="8">
        <v>76</v>
      </c>
      <c r="B3157" s="8">
        <v>1</v>
      </c>
    </row>
    <row r="3158" spans="1:2" ht="13" customHeight="1" x14ac:dyDescent="0.35">
      <c r="A3158" s="8" t="s">
        <v>3426</v>
      </c>
      <c r="B3158" s="8">
        <v>1</v>
      </c>
    </row>
    <row r="3159" spans="1:2" ht="13" customHeight="1" x14ac:dyDescent="0.35">
      <c r="A3159" s="8" t="s">
        <v>3427</v>
      </c>
      <c r="B3159" s="8">
        <v>1</v>
      </c>
    </row>
    <row r="3160" spans="1:2" ht="13" customHeight="1" x14ac:dyDescent="0.35">
      <c r="A3160" s="8" t="s">
        <v>917</v>
      </c>
      <c r="B3160" s="8">
        <v>1</v>
      </c>
    </row>
    <row r="3161" spans="1:2" ht="13" customHeight="1" x14ac:dyDescent="0.35">
      <c r="A3161" s="8" t="s">
        <v>918</v>
      </c>
      <c r="B3161" s="8">
        <v>1</v>
      </c>
    </row>
    <row r="3162" spans="1:2" ht="13" customHeight="1" x14ac:dyDescent="0.35">
      <c r="A3162" s="8" t="s">
        <v>919</v>
      </c>
      <c r="B3162" s="8">
        <v>1</v>
      </c>
    </row>
    <row r="3163" spans="1:2" ht="13" customHeight="1" x14ac:dyDescent="0.35">
      <c r="A3163" s="8" t="s">
        <v>921</v>
      </c>
      <c r="B3163" s="8">
        <v>1</v>
      </c>
    </row>
    <row r="3164" spans="1:2" ht="13" customHeight="1" x14ac:dyDescent="0.35">
      <c r="A3164" s="8" t="s">
        <v>922</v>
      </c>
      <c r="B3164" s="8">
        <v>1</v>
      </c>
    </row>
    <row r="3165" spans="1:2" ht="13" customHeight="1" x14ac:dyDescent="0.35">
      <c r="A3165" s="8" t="s">
        <v>923</v>
      </c>
      <c r="B3165" s="8">
        <v>1</v>
      </c>
    </row>
    <row r="3166" spans="1:2" ht="13" customHeight="1" x14ac:dyDescent="0.35">
      <c r="A3166" s="8" t="s">
        <v>3428</v>
      </c>
      <c r="B3166" s="8">
        <v>1</v>
      </c>
    </row>
    <row r="3167" spans="1:2" ht="13" customHeight="1" x14ac:dyDescent="0.35">
      <c r="A3167" s="8" t="s">
        <v>3429</v>
      </c>
      <c r="B3167" s="8">
        <v>1</v>
      </c>
    </row>
    <row r="3168" spans="1:2" ht="13" customHeight="1" x14ac:dyDescent="0.35">
      <c r="A3168" s="8">
        <v>800</v>
      </c>
      <c r="B3168" s="8">
        <v>1</v>
      </c>
    </row>
    <row r="3169" spans="1:2" ht="13" customHeight="1" x14ac:dyDescent="0.35">
      <c r="A3169" s="8">
        <v>81</v>
      </c>
      <c r="B3169" s="8">
        <v>1</v>
      </c>
    </row>
    <row r="3170" spans="1:2" ht="13" customHeight="1" x14ac:dyDescent="0.35">
      <c r="A3170" s="8">
        <v>83</v>
      </c>
      <c r="B3170" s="8">
        <v>1</v>
      </c>
    </row>
    <row r="3171" spans="1:2" ht="13" customHeight="1" x14ac:dyDescent="0.35">
      <c r="A3171" s="8" t="s">
        <v>866</v>
      </c>
      <c r="B3171" s="8">
        <v>1</v>
      </c>
    </row>
    <row r="3172" spans="1:2" ht="13" customHeight="1" x14ac:dyDescent="0.35">
      <c r="A3172" s="8" t="s">
        <v>924</v>
      </c>
      <c r="B3172" s="8">
        <v>1</v>
      </c>
    </row>
    <row r="3173" spans="1:2" ht="13" customHeight="1" x14ac:dyDescent="0.35">
      <c r="A3173" s="8" t="s">
        <v>925</v>
      </c>
      <c r="B3173" s="8">
        <v>1</v>
      </c>
    </row>
    <row r="3174" spans="1:2" ht="13" customHeight="1" x14ac:dyDescent="0.35">
      <c r="A3174" s="8" t="s">
        <v>926</v>
      </c>
      <c r="B3174" s="8">
        <v>1</v>
      </c>
    </row>
    <row r="3175" spans="1:2" ht="13" customHeight="1" x14ac:dyDescent="0.35">
      <c r="A3175" s="8" t="s">
        <v>927</v>
      </c>
      <c r="B3175" s="8">
        <v>1</v>
      </c>
    </row>
    <row r="3176" spans="1:2" ht="13" customHeight="1" x14ac:dyDescent="0.35">
      <c r="A3176" s="8" t="s">
        <v>928</v>
      </c>
      <c r="B3176" s="8">
        <v>1</v>
      </c>
    </row>
    <row r="3177" spans="1:2" ht="13" customHeight="1" x14ac:dyDescent="0.35">
      <c r="A3177" s="8" t="s">
        <v>929</v>
      </c>
      <c r="B3177" s="8">
        <v>1</v>
      </c>
    </row>
    <row r="3178" spans="1:2" ht="13" customHeight="1" x14ac:dyDescent="0.35">
      <c r="A3178" s="8" t="s">
        <v>930</v>
      </c>
      <c r="B3178" s="8">
        <v>1</v>
      </c>
    </row>
    <row r="3179" spans="1:2" ht="13" customHeight="1" x14ac:dyDescent="0.35">
      <c r="A3179" s="8" t="s">
        <v>931</v>
      </c>
      <c r="B3179" s="8">
        <v>1</v>
      </c>
    </row>
    <row r="3180" spans="1:2" ht="13" customHeight="1" x14ac:dyDescent="0.35">
      <c r="A3180" s="8">
        <v>8610</v>
      </c>
      <c r="B3180" s="8">
        <v>1</v>
      </c>
    </row>
    <row r="3181" spans="1:2" ht="13" customHeight="1" x14ac:dyDescent="0.35">
      <c r="A3181" s="8">
        <v>8673</v>
      </c>
      <c r="B3181" s="8">
        <v>1</v>
      </c>
    </row>
    <row r="3182" spans="1:2" ht="13" customHeight="1" x14ac:dyDescent="0.35">
      <c r="A3182" s="8">
        <v>88</v>
      </c>
      <c r="B3182" s="8">
        <v>1</v>
      </c>
    </row>
    <row r="3183" spans="1:2" ht="13" customHeight="1" x14ac:dyDescent="0.35">
      <c r="A3183" s="8">
        <v>89</v>
      </c>
      <c r="B3183" s="8">
        <v>1</v>
      </c>
    </row>
    <row r="3184" spans="1:2" ht="13" customHeight="1" x14ac:dyDescent="0.35">
      <c r="A3184" s="8" t="s">
        <v>3430</v>
      </c>
      <c r="B3184" s="8">
        <v>1</v>
      </c>
    </row>
    <row r="3185" spans="1:2" ht="13" customHeight="1" x14ac:dyDescent="0.35">
      <c r="A3185" s="8" t="s">
        <v>815</v>
      </c>
      <c r="B3185" s="8">
        <v>1</v>
      </c>
    </row>
    <row r="3186" spans="1:2" ht="13" customHeight="1" x14ac:dyDescent="0.35">
      <c r="A3186" s="8" t="s">
        <v>657</v>
      </c>
      <c r="B3186" s="8">
        <v>1</v>
      </c>
    </row>
    <row r="3187" spans="1:2" ht="13" customHeight="1" x14ac:dyDescent="0.35">
      <c r="A3187" s="8" t="s">
        <v>3431</v>
      </c>
      <c r="B3187" s="8">
        <v>1</v>
      </c>
    </row>
    <row r="3188" spans="1:2" ht="13" customHeight="1" x14ac:dyDescent="0.35">
      <c r="A3188" s="8" t="s">
        <v>3432</v>
      </c>
      <c r="B3188" s="8">
        <v>1</v>
      </c>
    </row>
    <row r="3189" spans="1:2" ht="13" customHeight="1" x14ac:dyDescent="0.35">
      <c r="A3189" s="8">
        <v>900</v>
      </c>
      <c r="B3189" s="8">
        <v>1</v>
      </c>
    </row>
    <row r="3190" spans="1:2" ht="13" customHeight="1" x14ac:dyDescent="0.35">
      <c r="A3190" s="8">
        <v>9000</v>
      </c>
      <c r="B3190" s="8">
        <v>1</v>
      </c>
    </row>
    <row r="3191" spans="1:2" ht="13" customHeight="1" x14ac:dyDescent="0.35">
      <c r="A3191" s="8">
        <v>9002</v>
      </c>
      <c r="B3191" s="8">
        <v>1</v>
      </c>
    </row>
    <row r="3192" spans="1:2" ht="13" customHeight="1" x14ac:dyDescent="0.35">
      <c r="A3192" s="8">
        <v>9061</v>
      </c>
      <c r="B3192" s="8">
        <v>1</v>
      </c>
    </row>
    <row r="3193" spans="1:2" ht="13" customHeight="1" x14ac:dyDescent="0.35">
      <c r="A3193" s="8">
        <v>9063</v>
      </c>
      <c r="B3193" s="8">
        <v>1</v>
      </c>
    </row>
    <row r="3194" spans="1:2" ht="13" customHeight="1" x14ac:dyDescent="0.35">
      <c r="A3194" s="8">
        <v>909</v>
      </c>
      <c r="B3194" s="8">
        <v>1</v>
      </c>
    </row>
    <row r="3195" spans="1:2" ht="13" customHeight="1" x14ac:dyDescent="0.35">
      <c r="A3195" s="8" t="s">
        <v>3433</v>
      </c>
      <c r="B3195" s="8">
        <v>1</v>
      </c>
    </row>
    <row r="3196" spans="1:2" ht="13" customHeight="1" x14ac:dyDescent="0.35">
      <c r="A3196" s="8">
        <v>94</v>
      </c>
      <c r="B3196" s="8">
        <v>1</v>
      </c>
    </row>
    <row r="3197" spans="1:2" ht="13" customHeight="1" x14ac:dyDescent="0.35">
      <c r="A3197" s="8" t="s">
        <v>3434</v>
      </c>
      <c r="B3197" s="8">
        <v>1</v>
      </c>
    </row>
    <row r="3198" spans="1:2" ht="13" customHeight="1" x14ac:dyDescent="0.35">
      <c r="A3198" s="8" t="s">
        <v>3435</v>
      </c>
      <c r="B3198" s="8">
        <v>1</v>
      </c>
    </row>
    <row r="3199" spans="1:2" ht="13" customHeight="1" x14ac:dyDescent="0.35">
      <c r="A3199" s="8">
        <v>96</v>
      </c>
      <c r="B3199" s="8">
        <v>1</v>
      </c>
    </row>
    <row r="3200" spans="1:2" ht="13" customHeight="1" x14ac:dyDescent="0.35">
      <c r="A3200" s="8" t="s">
        <v>932</v>
      </c>
      <c r="B3200" s="8">
        <v>1</v>
      </c>
    </row>
    <row r="3201" spans="1:2" ht="13" customHeight="1" x14ac:dyDescent="0.35">
      <c r="A3201" s="8" t="s">
        <v>933</v>
      </c>
      <c r="B3201" s="8">
        <v>1</v>
      </c>
    </row>
    <row r="3202" spans="1:2" ht="13" customHeight="1" x14ac:dyDescent="0.35">
      <c r="A3202" s="8" t="s">
        <v>934</v>
      </c>
      <c r="B3202" s="8">
        <v>1</v>
      </c>
    </row>
    <row r="3203" spans="1:2" ht="13" customHeight="1" x14ac:dyDescent="0.35">
      <c r="A3203" s="8" t="s">
        <v>935</v>
      </c>
      <c r="B3203" s="8">
        <v>1</v>
      </c>
    </row>
    <row r="3204" spans="1:2" ht="13" customHeight="1" x14ac:dyDescent="0.35">
      <c r="A3204" s="8" t="s">
        <v>936</v>
      </c>
      <c r="B3204" s="8">
        <v>1</v>
      </c>
    </row>
    <row r="3205" spans="1:2" ht="13" customHeight="1" x14ac:dyDescent="0.35">
      <c r="A3205" s="8" t="s">
        <v>937</v>
      </c>
      <c r="B3205" s="8">
        <v>1</v>
      </c>
    </row>
    <row r="3206" spans="1:2" ht="13" customHeight="1" x14ac:dyDescent="0.35">
      <c r="A3206" s="8" t="s">
        <v>938</v>
      </c>
      <c r="B3206" s="8">
        <v>1</v>
      </c>
    </row>
    <row r="3207" spans="1:2" ht="13" customHeight="1" x14ac:dyDescent="0.35">
      <c r="A3207" s="8">
        <v>98</v>
      </c>
      <c r="B3207" s="8">
        <v>1</v>
      </c>
    </row>
    <row r="3208" spans="1:2" ht="13" customHeight="1" x14ac:dyDescent="0.35">
      <c r="A3208" s="8">
        <v>99</v>
      </c>
      <c r="B3208" s="8">
        <v>1</v>
      </c>
    </row>
    <row r="3209" spans="1:2" ht="13" customHeight="1" x14ac:dyDescent="0.35">
      <c r="A3209" s="8" t="s">
        <v>85</v>
      </c>
      <c r="B3209" s="8">
        <v>1</v>
      </c>
    </row>
    <row r="3210" spans="1:2" ht="13" customHeight="1" x14ac:dyDescent="0.35">
      <c r="A3210" s="8" t="s">
        <v>3436</v>
      </c>
      <c r="B3210" s="8">
        <v>1</v>
      </c>
    </row>
    <row r="3211" spans="1:2" ht="13" customHeight="1" x14ac:dyDescent="0.35">
      <c r="A3211" s="8" t="s">
        <v>3437</v>
      </c>
      <c r="B3211" s="8">
        <v>1</v>
      </c>
    </row>
    <row r="3212" spans="1:2" ht="13" customHeight="1" x14ac:dyDescent="0.35">
      <c r="A3212" s="8" t="s">
        <v>673</v>
      </c>
      <c r="B3212" s="8">
        <v>1</v>
      </c>
    </row>
    <row r="3213" spans="1:2" ht="13" customHeight="1" x14ac:dyDescent="0.35">
      <c r="A3213" s="8" t="s">
        <v>854</v>
      </c>
      <c r="B3213" s="8">
        <v>1</v>
      </c>
    </row>
    <row r="3214" spans="1:2" ht="13" customHeight="1" x14ac:dyDescent="0.35">
      <c r="A3214" s="8" t="s">
        <v>805</v>
      </c>
      <c r="B3214" s="8">
        <v>1</v>
      </c>
    </row>
    <row r="3215" spans="1:2" ht="13" customHeight="1" x14ac:dyDescent="0.35">
      <c r="A3215" s="8" t="s">
        <v>939</v>
      </c>
      <c r="B3215" s="8">
        <v>1</v>
      </c>
    </row>
    <row r="3216" spans="1:2" ht="13" customHeight="1" x14ac:dyDescent="0.35">
      <c r="A3216" s="8" t="s">
        <v>867</v>
      </c>
      <c r="B3216" s="8">
        <v>1</v>
      </c>
    </row>
    <row r="3217" spans="1:2" ht="13" customHeight="1" x14ac:dyDescent="0.35">
      <c r="A3217" s="8" t="s">
        <v>3438</v>
      </c>
      <c r="B3217" s="8">
        <v>1</v>
      </c>
    </row>
    <row r="3218" spans="1:2" ht="13" customHeight="1" x14ac:dyDescent="0.35">
      <c r="A3218" s="8" t="s">
        <v>3439</v>
      </c>
      <c r="B3218" s="8">
        <v>1</v>
      </c>
    </row>
    <row r="3219" spans="1:2" ht="13" customHeight="1" x14ac:dyDescent="0.35">
      <c r="A3219" s="8" t="s">
        <v>3440</v>
      </c>
      <c r="B3219" s="8">
        <v>1</v>
      </c>
    </row>
    <row r="3220" spans="1:2" ht="13" customHeight="1" x14ac:dyDescent="0.35">
      <c r="A3220" s="8" t="s">
        <v>3441</v>
      </c>
      <c r="B3220" s="8">
        <v>1</v>
      </c>
    </row>
    <row r="3221" spans="1:2" ht="13" customHeight="1" x14ac:dyDescent="0.35">
      <c r="A3221" s="8" t="s">
        <v>3442</v>
      </c>
      <c r="B3221" s="8">
        <v>1</v>
      </c>
    </row>
    <row r="3222" spans="1:2" ht="13" customHeight="1" x14ac:dyDescent="0.35">
      <c r="A3222" s="8" t="s">
        <v>3443</v>
      </c>
      <c r="B3222" s="8">
        <v>1</v>
      </c>
    </row>
    <row r="3223" spans="1:2" ht="13" customHeight="1" x14ac:dyDescent="0.35">
      <c r="A3223" s="8" t="s">
        <v>3444</v>
      </c>
      <c r="B3223" s="8">
        <v>1</v>
      </c>
    </row>
    <row r="3224" spans="1:2" ht="13" customHeight="1" x14ac:dyDescent="0.35">
      <c r="A3224" s="8" t="s">
        <v>3445</v>
      </c>
      <c r="B3224" s="8">
        <v>1</v>
      </c>
    </row>
    <row r="3225" spans="1:2" ht="13" customHeight="1" x14ac:dyDescent="0.35">
      <c r="A3225" s="8" t="s">
        <v>276</v>
      </c>
      <c r="B3225" s="8">
        <v>1</v>
      </c>
    </row>
    <row r="3226" spans="1:2" ht="13" customHeight="1" x14ac:dyDescent="0.35">
      <c r="A3226" s="8" t="s">
        <v>3446</v>
      </c>
      <c r="B3226" s="8">
        <v>1</v>
      </c>
    </row>
    <row r="3227" spans="1:2" ht="13" customHeight="1" x14ac:dyDescent="0.35">
      <c r="A3227" s="8" t="s">
        <v>3447</v>
      </c>
      <c r="B3227" s="8">
        <v>1</v>
      </c>
    </row>
    <row r="3228" spans="1:2" ht="13" customHeight="1" x14ac:dyDescent="0.35">
      <c r="A3228" s="8" t="s">
        <v>3448</v>
      </c>
      <c r="B3228" s="8">
        <v>1</v>
      </c>
    </row>
    <row r="3229" spans="1:2" ht="13" customHeight="1" x14ac:dyDescent="0.35">
      <c r="A3229" s="8" t="s">
        <v>3449</v>
      </c>
      <c r="B3229" s="8">
        <v>1</v>
      </c>
    </row>
    <row r="3230" spans="1:2" ht="13" customHeight="1" x14ac:dyDescent="0.35">
      <c r="A3230" s="8" t="s">
        <v>3450</v>
      </c>
      <c r="B3230" s="8">
        <v>1</v>
      </c>
    </row>
    <row r="3231" spans="1:2" ht="13" customHeight="1" x14ac:dyDescent="0.35">
      <c r="A3231" s="8" t="s">
        <v>3451</v>
      </c>
      <c r="B3231" s="8">
        <v>1</v>
      </c>
    </row>
    <row r="3232" spans="1:2" ht="13" customHeight="1" x14ac:dyDescent="0.35">
      <c r="A3232" s="8" t="s">
        <v>277</v>
      </c>
      <c r="B3232" s="8">
        <v>1</v>
      </c>
    </row>
    <row r="3233" spans="1:2" ht="13" customHeight="1" x14ac:dyDescent="0.35">
      <c r="A3233" s="8" t="s">
        <v>3452</v>
      </c>
      <c r="B3233" s="8">
        <v>1</v>
      </c>
    </row>
    <row r="3234" spans="1:2" ht="13" customHeight="1" x14ac:dyDescent="0.35">
      <c r="A3234" s="8" t="s">
        <v>3453</v>
      </c>
      <c r="B3234" s="8">
        <v>1</v>
      </c>
    </row>
    <row r="3235" spans="1:2" ht="13" customHeight="1" x14ac:dyDescent="0.35">
      <c r="A3235" s="8" t="s">
        <v>3454</v>
      </c>
      <c r="B3235" s="8">
        <v>1</v>
      </c>
    </row>
    <row r="3236" spans="1:2" ht="13" customHeight="1" x14ac:dyDescent="0.35">
      <c r="A3236" s="8" t="s">
        <v>3455</v>
      </c>
      <c r="B3236" s="8">
        <v>1</v>
      </c>
    </row>
    <row r="3237" spans="1:2" ht="13" customHeight="1" x14ac:dyDescent="0.35">
      <c r="A3237" s="8" t="s">
        <v>278</v>
      </c>
      <c r="B3237" s="8">
        <v>1</v>
      </c>
    </row>
    <row r="3238" spans="1:2" ht="13" customHeight="1" x14ac:dyDescent="0.35">
      <c r="A3238" s="8" t="s">
        <v>3456</v>
      </c>
      <c r="B3238" s="8">
        <v>1</v>
      </c>
    </row>
    <row r="3239" spans="1:2" ht="13" customHeight="1" x14ac:dyDescent="0.35">
      <c r="A3239" s="8" t="s">
        <v>3457</v>
      </c>
      <c r="B3239" s="8">
        <v>1</v>
      </c>
    </row>
    <row r="3240" spans="1:2" ht="13" customHeight="1" x14ac:dyDescent="0.35">
      <c r="A3240" s="8" t="s">
        <v>3458</v>
      </c>
      <c r="B3240" s="8">
        <v>1</v>
      </c>
    </row>
    <row r="3241" spans="1:2" ht="13" customHeight="1" x14ac:dyDescent="0.35">
      <c r="A3241" s="8" t="s">
        <v>3459</v>
      </c>
      <c r="B3241" s="8">
        <v>1</v>
      </c>
    </row>
    <row r="3242" spans="1:2" ht="13" customHeight="1" x14ac:dyDescent="0.35">
      <c r="A3242" s="8" t="s">
        <v>3460</v>
      </c>
      <c r="B3242" s="8">
        <v>1</v>
      </c>
    </row>
    <row r="3243" spans="1:2" ht="13" customHeight="1" x14ac:dyDescent="0.35">
      <c r="A3243" s="8" t="s">
        <v>3461</v>
      </c>
      <c r="B3243" s="8">
        <v>1</v>
      </c>
    </row>
    <row r="3244" spans="1:2" ht="13" customHeight="1" x14ac:dyDescent="0.35">
      <c r="A3244" s="8" t="s">
        <v>3462</v>
      </c>
      <c r="B3244" s="8">
        <v>1</v>
      </c>
    </row>
    <row r="3245" spans="1:2" ht="13" customHeight="1" x14ac:dyDescent="0.35">
      <c r="A3245" s="8" t="s">
        <v>3463</v>
      </c>
      <c r="B3245" s="8">
        <v>1</v>
      </c>
    </row>
    <row r="3246" spans="1:2" ht="13" customHeight="1" x14ac:dyDescent="0.35">
      <c r="A3246" s="8" t="s">
        <v>3464</v>
      </c>
      <c r="B3246" s="8">
        <v>1</v>
      </c>
    </row>
    <row r="3247" spans="1:2" ht="13" customHeight="1" x14ac:dyDescent="0.35">
      <c r="A3247" s="8" t="s">
        <v>3465</v>
      </c>
      <c r="B3247" s="8">
        <v>1</v>
      </c>
    </row>
    <row r="3248" spans="1:2" ht="13" customHeight="1" x14ac:dyDescent="0.35">
      <c r="A3248" s="8" t="s">
        <v>3466</v>
      </c>
      <c r="B3248" s="8">
        <v>1</v>
      </c>
    </row>
    <row r="3249" spans="1:2" ht="13" customHeight="1" x14ac:dyDescent="0.35">
      <c r="A3249" s="8" t="s">
        <v>3467</v>
      </c>
      <c r="B3249" s="8">
        <v>1</v>
      </c>
    </row>
    <row r="3250" spans="1:2" ht="13" customHeight="1" x14ac:dyDescent="0.35">
      <c r="A3250" s="8" t="s">
        <v>3468</v>
      </c>
      <c r="B3250" s="8">
        <v>1</v>
      </c>
    </row>
    <row r="3251" spans="1:2" ht="13" customHeight="1" x14ac:dyDescent="0.35">
      <c r="A3251" s="8" t="s">
        <v>3469</v>
      </c>
      <c r="B3251" s="8">
        <v>1</v>
      </c>
    </row>
    <row r="3252" spans="1:2" ht="13" customHeight="1" x14ac:dyDescent="0.35">
      <c r="A3252" s="8" t="s">
        <v>2037</v>
      </c>
      <c r="B3252" s="8">
        <v>1</v>
      </c>
    </row>
    <row r="3253" spans="1:2" ht="13" customHeight="1" x14ac:dyDescent="0.35">
      <c r="A3253" s="8" t="s">
        <v>279</v>
      </c>
      <c r="B3253" s="8">
        <v>1</v>
      </c>
    </row>
    <row r="3254" spans="1:2" ht="13" customHeight="1" x14ac:dyDescent="0.35">
      <c r="A3254" s="8" t="s">
        <v>174</v>
      </c>
      <c r="B3254" s="8">
        <v>1</v>
      </c>
    </row>
    <row r="3255" spans="1:2" ht="13" customHeight="1" x14ac:dyDescent="0.35">
      <c r="A3255" s="8" t="s">
        <v>3470</v>
      </c>
      <c r="B3255" s="8">
        <v>1</v>
      </c>
    </row>
    <row r="3256" spans="1:2" ht="13" customHeight="1" x14ac:dyDescent="0.35">
      <c r="A3256" s="8" t="s">
        <v>2038</v>
      </c>
      <c r="B3256" s="8">
        <v>1</v>
      </c>
    </row>
    <row r="3257" spans="1:2" ht="13" customHeight="1" x14ac:dyDescent="0.35">
      <c r="A3257" s="8" t="s">
        <v>3471</v>
      </c>
      <c r="B3257" s="8">
        <v>1</v>
      </c>
    </row>
    <row r="3258" spans="1:2" ht="13" customHeight="1" x14ac:dyDescent="0.35">
      <c r="A3258" s="8" t="s">
        <v>3472</v>
      </c>
      <c r="B3258" s="8">
        <v>1</v>
      </c>
    </row>
    <row r="3259" spans="1:2" ht="13" customHeight="1" x14ac:dyDescent="0.35">
      <c r="A3259" s="8" t="s">
        <v>940</v>
      </c>
      <c r="B3259" s="8">
        <v>1</v>
      </c>
    </row>
    <row r="3260" spans="1:2" ht="13" customHeight="1" x14ac:dyDescent="0.35">
      <c r="A3260" s="8" t="s">
        <v>3473</v>
      </c>
      <c r="B3260" s="8">
        <v>1</v>
      </c>
    </row>
    <row r="3261" spans="1:2" ht="13" customHeight="1" x14ac:dyDescent="0.35">
      <c r="A3261" s="8" t="s">
        <v>3474</v>
      </c>
      <c r="B3261" s="8">
        <v>1</v>
      </c>
    </row>
    <row r="3262" spans="1:2" ht="13" customHeight="1" x14ac:dyDescent="0.35">
      <c r="A3262" s="8" t="s">
        <v>3475</v>
      </c>
      <c r="B3262" s="8">
        <v>1</v>
      </c>
    </row>
    <row r="3263" spans="1:2" ht="13" customHeight="1" x14ac:dyDescent="0.35">
      <c r="A3263" s="8" t="s">
        <v>3476</v>
      </c>
      <c r="B3263" s="8">
        <v>1</v>
      </c>
    </row>
    <row r="3264" spans="1:2" ht="13" customHeight="1" x14ac:dyDescent="0.35">
      <c r="A3264" s="8" t="s">
        <v>3477</v>
      </c>
      <c r="B3264" s="8">
        <v>1</v>
      </c>
    </row>
    <row r="3265" spans="1:2" ht="13" customHeight="1" x14ac:dyDescent="0.35">
      <c r="A3265" s="8" t="s">
        <v>3478</v>
      </c>
      <c r="B3265" s="8">
        <v>1</v>
      </c>
    </row>
    <row r="3266" spans="1:2" ht="13" customHeight="1" x14ac:dyDescent="0.35">
      <c r="A3266" s="8" t="s">
        <v>3479</v>
      </c>
      <c r="B3266" s="8">
        <v>1</v>
      </c>
    </row>
    <row r="3267" spans="1:2" ht="13" customHeight="1" x14ac:dyDescent="0.35">
      <c r="A3267" s="8" t="s">
        <v>282</v>
      </c>
      <c r="B3267" s="8">
        <v>1</v>
      </c>
    </row>
    <row r="3268" spans="1:2" ht="13" customHeight="1" x14ac:dyDescent="0.35">
      <c r="A3268" s="8" t="s">
        <v>2041</v>
      </c>
      <c r="B3268" s="8">
        <v>1</v>
      </c>
    </row>
    <row r="3269" spans="1:2" ht="13" customHeight="1" x14ac:dyDescent="0.35">
      <c r="A3269" s="8" t="s">
        <v>3480</v>
      </c>
      <c r="B3269" s="8">
        <v>1</v>
      </c>
    </row>
    <row r="3270" spans="1:2" ht="13" customHeight="1" x14ac:dyDescent="0.35">
      <c r="A3270" s="8" t="s">
        <v>3481</v>
      </c>
      <c r="B3270" s="8">
        <v>1</v>
      </c>
    </row>
    <row r="3271" spans="1:2" ht="13" customHeight="1" x14ac:dyDescent="0.35">
      <c r="A3271" s="8" t="s">
        <v>3482</v>
      </c>
      <c r="B3271" s="8">
        <v>1</v>
      </c>
    </row>
    <row r="3272" spans="1:2" ht="13" customHeight="1" x14ac:dyDescent="0.35">
      <c r="A3272" s="8" t="s">
        <v>3483</v>
      </c>
      <c r="B3272" s="8">
        <v>1</v>
      </c>
    </row>
    <row r="3273" spans="1:2" ht="13" customHeight="1" x14ac:dyDescent="0.35">
      <c r="A3273" s="8" t="s">
        <v>3484</v>
      </c>
      <c r="B3273" s="8">
        <v>1</v>
      </c>
    </row>
    <row r="3274" spans="1:2" ht="13" customHeight="1" x14ac:dyDescent="0.35">
      <c r="A3274" s="8" t="s">
        <v>527</v>
      </c>
      <c r="B3274" s="8">
        <v>1</v>
      </c>
    </row>
    <row r="3275" spans="1:2" ht="13" customHeight="1" x14ac:dyDescent="0.35">
      <c r="A3275" s="8" t="s">
        <v>3485</v>
      </c>
      <c r="B3275" s="8">
        <v>1</v>
      </c>
    </row>
    <row r="3276" spans="1:2" ht="13" customHeight="1" x14ac:dyDescent="0.35">
      <c r="A3276" s="8" t="s">
        <v>284</v>
      </c>
      <c r="B3276" s="8">
        <v>1</v>
      </c>
    </row>
    <row r="3277" spans="1:2" ht="13" customHeight="1" x14ac:dyDescent="0.35">
      <c r="A3277" s="8" t="s">
        <v>3486</v>
      </c>
      <c r="B3277" s="8">
        <v>1</v>
      </c>
    </row>
    <row r="3278" spans="1:2" ht="13" customHeight="1" x14ac:dyDescent="0.35">
      <c r="A3278" s="8" t="s">
        <v>3487</v>
      </c>
      <c r="B3278" s="8">
        <v>1</v>
      </c>
    </row>
    <row r="3279" spans="1:2" ht="13" customHeight="1" x14ac:dyDescent="0.35">
      <c r="A3279" s="8" t="s">
        <v>3488</v>
      </c>
      <c r="B3279" s="8">
        <v>1</v>
      </c>
    </row>
    <row r="3280" spans="1:2" ht="13" customHeight="1" x14ac:dyDescent="0.35">
      <c r="A3280" s="8" t="s">
        <v>3489</v>
      </c>
      <c r="B3280" s="8">
        <v>1</v>
      </c>
    </row>
    <row r="3281" spans="1:2" ht="13" customHeight="1" x14ac:dyDescent="0.35">
      <c r="A3281" s="8" t="s">
        <v>3490</v>
      </c>
      <c r="B3281" s="8">
        <v>1</v>
      </c>
    </row>
    <row r="3282" spans="1:2" ht="13" customHeight="1" x14ac:dyDescent="0.35">
      <c r="A3282" s="8" t="s">
        <v>3491</v>
      </c>
      <c r="B3282" s="8">
        <v>1</v>
      </c>
    </row>
    <row r="3283" spans="1:2" ht="13" customHeight="1" x14ac:dyDescent="0.35">
      <c r="A3283" s="8" t="s">
        <v>3492</v>
      </c>
      <c r="B3283" s="8">
        <v>1</v>
      </c>
    </row>
    <row r="3284" spans="1:2" ht="13" customHeight="1" x14ac:dyDescent="0.35">
      <c r="A3284" s="8" t="s">
        <v>3493</v>
      </c>
      <c r="B3284" s="8">
        <v>1</v>
      </c>
    </row>
    <row r="3285" spans="1:2" ht="13" customHeight="1" x14ac:dyDescent="0.35">
      <c r="A3285" s="8" t="s">
        <v>847</v>
      </c>
      <c r="B3285" s="8">
        <v>1</v>
      </c>
    </row>
    <row r="3286" spans="1:2" ht="13" customHeight="1" x14ac:dyDescent="0.35">
      <c r="A3286" s="8" t="s">
        <v>3494</v>
      </c>
      <c r="B3286" s="8">
        <v>1</v>
      </c>
    </row>
    <row r="3287" spans="1:2" ht="13" customHeight="1" x14ac:dyDescent="0.35">
      <c r="A3287" s="8" t="s">
        <v>3495</v>
      </c>
      <c r="B3287" s="8">
        <v>1</v>
      </c>
    </row>
    <row r="3288" spans="1:2" ht="13" customHeight="1" x14ac:dyDescent="0.35">
      <c r="A3288" s="8" t="s">
        <v>3496</v>
      </c>
      <c r="B3288" s="8">
        <v>1</v>
      </c>
    </row>
    <row r="3289" spans="1:2" ht="13" customHeight="1" x14ac:dyDescent="0.35">
      <c r="A3289" s="8" t="s">
        <v>3497</v>
      </c>
      <c r="B3289" s="8">
        <v>1</v>
      </c>
    </row>
    <row r="3290" spans="1:2" ht="13" customHeight="1" x14ac:dyDescent="0.35">
      <c r="A3290" s="8" t="s">
        <v>3498</v>
      </c>
      <c r="B3290" s="8">
        <v>1</v>
      </c>
    </row>
    <row r="3291" spans="1:2" ht="13" customHeight="1" x14ac:dyDescent="0.35">
      <c r="A3291" s="8" t="s">
        <v>3499</v>
      </c>
      <c r="B3291" s="8">
        <v>1</v>
      </c>
    </row>
    <row r="3292" spans="1:2" ht="13" customHeight="1" x14ac:dyDescent="0.35">
      <c r="A3292" s="8" t="s">
        <v>3500</v>
      </c>
      <c r="B3292" s="8">
        <v>1</v>
      </c>
    </row>
    <row r="3293" spans="1:2" ht="13" customHeight="1" x14ac:dyDescent="0.35">
      <c r="A3293" s="8" t="s">
        <v>3501</v>
      </c>
      <c r="B3293" s="8">
        <v>1</v>
      </c>
    </row>
    <row r="3294" spans="1:2" ht="13" customHeight="1" x14ac:dyDescent="0.35">
      <c r="A3294" s="8" t="s">
        <v>505</v>
      </c>
      <c r="B3294" s="8">
        <v>1</v>
      </c>
    </row>
    <row r="3295" spans="1:2" ht="13" customHeight="1" x14ac:dyDescent="0.35">
      <c r="A3295" s="8" t="s">
        <v>536</v>
      </c>
      <c r="B3295" s="8">
        <v>1</v>
      </c>
    </row>
    <row r="3296" spans="1:2" ht="13" customHeight="1" x14ac:dyDescent="0.35">
      <c r="A3296" s="8" t="s">
        <v>3502</v>
      </c>
      <c r="B3296" s="8">
        <v>1</v>
      </c>
    </row>
    <row r="3297" spans="1:2" ht="13" customHeight="1" x14ac:dyDescent="0.35">
      <c r="A3297" s="8" t="s">
        <v>491</v>
      </c>
      <c r="B3297" s="8">
        <v>1</v>
      </c>
    </row>
    <row r="3298" spans="1:2" ht="13" customHeight="1" x14ac:dyDescent="0.35">
      <c r="A3298" s="8" t="s">
        <v>3503</v>
      </c>
      <c r="B3298" s="8">
        <v>1</v>
      </c>
    </row>
    <row r="3299" spans="1:2" ht="13" customHeight="1" x14ac:dyDescent="0.35">
      <c r="A3299" s="8" t="s">
        <v>3504</v>
      </c>
      <c r="B3299" s="8">
        <v>1</v>
      </c>
    </row>
    <row r="3300" spans="1:2" ht="13" customHeight="1" x14ac:dyDescent="0.35">
      <c r="A3300" s="8" t="s">
        <v>3505</v>
      </c>
      <c r="B3300" s="8">
        <v>1</v>
      </c>
    </row>
    <row r="3301" spans="1:2" ht="13" customHeight="1" x14ac:dyDescent="0.35">
      <c r="A3301" s="8" t="s">
        <v>3506</v>
      </c>
      <c r="B3301" s="8">
        <v>1</v>
      </c>
    </row>
    <row r="3302" spans="1:2" ht="13" customHeight="1" x14ac:dyDescent="0.35">
      <c r="A3302" s="8" t="s">
        <v>3507</v>
      </c>
      <c r="B3302" s="8">
        <v>1</v>
      </c>
    </row>
    <row r="3303" spans="1:2" ht="13" customHeight="1" x14ac:dyDescent="0.35">
      <c r="A3303" s="8" t="s">
        <v>3508</v>
      </c>
      <c r="B3303" s="8">
        <v>1</v>
      </c>
    </row>
    <row r="3304" spans="1:2" ht="13" customHeight="1" x14ac:dyDescent="0.35">
      <c r="A3304" s="8" t="s">
        <v>3509</v>
      </c>
      <c r="B3304" s="8">
        <v>1</v>
      </c>
    </row>
    <row r="3305" spans="1:2" ht="13" customHeight="1" x14ac:dyDescent="0.35">
      <c r="A3305" s="8" t="s">
        <v>3510</v>
      </c>
      <c r="B3305" s="8">
        <v>1</v>
      </c>
    </row>
    <row r="3306" spans="1:2" ht="13" customHeight="1" x14ac:dyDescent="0.35">
      <c r="A3306" s="8" t="s">
        <v>3511</v>
      </c>
      <c r="B3306" s="8">
        <v>1</v>
      </c>
    </row>
    <row r="3307" spans="1:2" ht="13" customHeight="1" x14ac:dyDescent="0.35">
      <c r="A3307" s="8" t="s">
        <v>3512</v>
      </c>
      <c r="B3307" s="8">
        <v>1</v>
      </c>
    </row>
    <row r="3308" spans="1:2" ht="13" customHeight="1" x14ac:dyDescent="0.35">
      <c r="A3308" s="8" t="s">
        <v>3513</v>
      </c>
      <c r="B3308" s="8">
        <v>1</v>
      </c>
    </row>
    <row r="3309" spans="1:2" ht="13" customHeight="1" x14ac:dyDescent="0.35">
      <c r="A3309" s="8" t="s">
        <v>2659</v>
      </c>
      <c r="B3309" s="8">
        <v>1</v>
      </c>
    </row>
    <row r="3310" spans="1:2" ht="13" customHeight="1" x14ac:dyDescent="0.35">
      <c r="A3310" s="8" t="s">
        <v>3514</v>
      </c>
      <c r="B3310" s="8">
        <v>1</v>
      </c>
    </row>
    <row r="3311" spans="1:2" ht="13" customHeight="1" x14ac:dyDescent="0.35">
      <c r="A3311" s="8" t="s">
        <v>3515</v>
      </c>
      <c r="B3311" s="8">
        <v>1</v>
      </c>
    </row>
    <row r="3312" spans="1:2" ht="13" customHeight="1" x14ac:dyDescent="0.35">
      <c r="A3312" s="8" t="s">
        <v>208</v>
      </c>
      <c r="B3312" s="8">
        <v>1</v>
      </c>
    </row>
    <row r="3313" spans="1:2" ht="13" customHeight="1" x14ac:dyDescent="0.35">
      <c r="A3313" s="8" t="s">
        <v>3516</v>
      </c>
      <c r="B3313" s="8">
        <v>1</v>
      </c>
    </row>
    <row r="3314" spans="1:2" ht="13" customHeight="1" x14ac:dyDescent="0.35">
      <c r="A3314" s="8" t="s">
        <v>3517</v>
      </c>
      <c r="B3314" s="8">
        <v>1</v>
      </c>
    </row>
    <row r="3315" spans="1:2" ht="13" customHeight="1" x14ac:dyDescent="0.35">
      <c r="A3315" s="8" t="s">
        <v>3518</v>
      </c>
      <c r="B3315" s="8">
        <v>1</v>
      </c>
    </row>
    <row r="3316" spans="1:2" ht="13" customHeight="1" x14ac:dyDescent="0.35">
      <c r="A3316" s="8" t="s">
        <v>286</v>
      </c>
      <c r="B3316" s="8">
        <v>1</v>
      </c>
    </row>
    <row r="3317" spans="1:2" ht="13" customHeight="1" x14ac:dyDescent="0.35">
      <c r="A3317" s="8" t="s">
        <v>3519</v>
      </c>
      <c r="B3317" s="8">
        <v>1</v>
      </c>
    </row>
    <row r="3318" spans="1:2" ht="13" customHeight="1" x14ac:dyDescent="0.35">
      <c r="A3318" s="8" t="s">
        <v>287</v>
      </c>
      <c r="B3318" s="8">
        <v>1</v>
      </c>
    </row>
    <row r="3319" spans="1:2" ht="13" customHeight="1" x14ac:dyDescent="0.35">
      <c r="A3319" s="8" t="s">
        <v>3520</v>
      </c>
      <c r="B3319" s="8">
        <v>1</v>
      </c>
    </row>
    <row r="3320" spans="1:2" ht="13" customHeight="1" x14ac:dyDescent="0.35">
      <c r="A3320" s="8" t="s">
        <v>3521</v>
      </c>
      <c r="B3320" s="8">
        <v>1</v>
      </c>
    </row>
    <row r="3321" spans="1:2" ht="13" customHeight="1" x14ac:dyDescent="0.35">
      <c r="A3321" s="8" t="s">
        <v>3522</v>
      </c>
      <c r="B3321" s="8">
        <v>1</v>
      </c>
    </row>
    <row r="3322" spans="1:2" ht="13" customHeight="1" x14ac:dyDescent="0.35">
      <c r="A3322" s="8" t="s">
        <v>607</v>
      </c>
      <c r="B3322" s="8">
        <v>1</v>
      </c>
    </row>
    <row r="3323" spans="1:2" ht="13" customHeight="1" x14ac:dyDescent="0.35">
      <c r="A3323" s="8" t="s">
        <v>3523</v>
      </c>
      <c r="B3323" s="8">
        <v>1</v>
      </c>
    </row>
    <row r="3324" spans="1:2" ht="13" customHeight="1" x14ac:dyDescent="0.35">
      <c r="A3324" s="8" t="s">
        <v>3524</v>
      </c>
      <c r="B3324" s="8">
        <v>1</v>
      </c>
    </row>
    <row r="3325" spans="1:2" ht="13" customHeight="1" x14ac:dyDescent="0.35">
      <c r="A3325" s="8" t="s">
        <v>3525</v>
      </c>
      <c r="B3325" s="8">
        <v>1</v>
      </c>
    </row>
    <row r="3326" spans="1:2" ht="13" customHeight="1" x14ac:dyDescent="0.35">
      <c r="A3326" s="8" t="s">
        <v>625</v>
      </c>
      <c r="B3326" s="8">
        <v>1</v>
      </c>
    </row>
    <row r="3327" spans="1:2" ht="13" customHeight="1" x14ac:dyDescent="0.35">
      <c r="A3327" s="8" t="s">
        <v>3526</v>
      </c>
      <c r="B3327" s="8">
        <v>1</v>
      </c>
    </row>
    <row r="3328" spans="1:2" ht="13" customHeight="1" x14ac:dyDescent="0.35">
      <c r="A3328" s="8" t="s">
        <v>3527</v>
      </c>
      <c r="B3328" s="8">
        <v>1</v>
      </c>
    </row>
    <row r="3329" spans="1:2" ht="13" customHeight="1" x14ac:dyDescent="0.35">
      <c r="A3329" s="8" t="s">
        <v>3528</v>
      </c>
      <c r="B3329" s="8">
        <v>1</v>
      </c>
    </row>
    <row r="3330" spans="1:2" ht="13" customHeight="1" x14ac:dyDescent="0.35">
      <c r="A3330" s="8" t="s">
        <v>3529</v>
      </c>
      <c r="B3330" s="8">
        <v>1</v>
      </c>
    </row>
    <row r="3331" spans="1:2" ht="13" customHeight="1" x14ac:dyDescent="0.35">
      <c r="A3331" s="8" t="s">
        <v>3530</v>
      </c>
      <c r="B3331" s="8">
        <v>1</v>
      </c>
    </row>
    <row r="3332" spans="1:2" ht="13" customHeight="1" x14ac:dyDescent="0.35">
      <c r="A3332" s="8" t="s">
        <v>176</v>
      </c>
      <c r="B3332" s="8">
        <v>1</v>
      </c>
    </row>
    <row r="3333" spans="1:2" ht="13" customHeight="1" x14ac:dyDescent="0.35">
      <c r="A3333" s="8" t="s">
        <v>2668</v>
      </c>
      <c r="B3333" s="8">
        <v>1</v>
      </c>
    </row>
    <row r="3334" spans="1:2" ht="13" customHeight="1" x14ac:dyDescent="0.35">
      <c r="A3334" s="8" t="s">
        <v>3531</v>
      </c>
      <c r="B3334" s="8">
        <v>1</v>
      </c>
    </row>
    <row r="3335" spans="1:2" ht="13" customHeight="1" x14ac:dyDescent="0.35">
      <c r="A3335" s="8" t="s">
        <v>3532</v>
      </c>
      <c r="B3335" s="8">
        <v>1</v>
      </c>
    </row>
    <row r="3336" spans="1:2" ht="13" customHeight="1" x14ac:dyDescent="0.35">
      <c r="A3336" s="8" t="s">
        <v>129</v>
      </c>
      <c r="B3336" s="8">
        <v>1</v>
      </c>
    </row>
    <row r="3337" spans="1:2" ht="13" customHeight="1" x14ac:dyDescent="0.35">
      <c r="A3337" s="8" t="s">
        <v>3533</v>
      </c>
      <c r="B3337" s="8">
        <v>1</v>
      </c>
    </row>
    <row r="3338" spans="1:2" ht="13" customHeight="1" x14ac:dyDescent="0.35">
      <c r="A3338" s="8" t="s">
        <v>3534</v>
      </c>
      <c r="B3338" s="8">
        <v>1</v>
      </c>
    </row>
    <row r="3339" spans="1:2" ht="13" customHeight="1" x14ac:dyDescent="0.35">
      <c r="A3339" s="8" t="s">
        <v>3535</v>
      </c>
      <c r="B3339" s="8">
        <v>1</v>
      </c>
    </row>
    <row r="3340" spans="1:2" ht="13" customHeight="1" x14ac:dyDescent="0.35">
      <c r="A3340" s="8" t="s">
        <v>3536</v>
      </c>
      <c r="B3340" s="8">
        <v>1</v>
      </c>
    </row>
    <row r="3341" spans="1:2" ht="13" customHeight="1" x14ac:dyDescent="0.35">
      <c r="A3341" s="8" t="s">
        <v>3537</v>
      </c>
      <c r="B3341" s="8">
        <v>1</v>
      </c>
    </row>
    <row r="3342" spans="1:2" ht="13" customHeight="1" x14ac:dyDescent="0.35">
      <c r="A3342" s="8" t="s">
        <v>289</v>
      </c>
      <c r="B3342" s="8">
        <v>1</v>
      </c>
    </row>
    <row r="3343" spans="1:2" ht="13" customHeight="1" x14ac:dyDescent="0.35">
      <c r="A3343" s="8" t="s">
        <v>3538</v>
      </c>
      <c r="B3343" s="8">
        <v>1</v>
      </c>
    </row>
    <row r="3344" spans="1:2" ht="13" customHeight="1" x14ac:dyDescent="0.35">
      <c r="A3344" s="8" t="s">
        <v>2297</v>
      </c>
      <c r="B3344" s="8">
        <v>1</v>
      </c>
    </row>
    <row r="3345" spans="1:2" ht="13" customHeight="1" x14ac:dyDescent="0.35">
      <c r="A3345" s="8" t="s">
        <v>3539</v>
      </c>
      <c r="B3345" s="8">
        <v>1</v>
      </c>
    </row>
    <row r="3346" spans="1:2" ht="13" customHeight="1" x14ac:dyDescent="0.35">
      <c r="A3346" s="8" t="s">
        <v>3540</v>
      </c>
      <c r="B3346" s="8">
        <v>1</v>
      </c>
    </row>
    <row r="3347" spans="1:2" ht="13" customHeight="1" x14ac:dyDescent="0.35">
      <c r="A3347" s="8" t="s">
        <v>3541</v>
      </c>
      <c r="B3347" s="8">
        <v>1</v>
      </c>
    </row>
    <row r="3348" spans="1:2" ht="13" customHeight="1" x14ac:dyDescent="0.35">
      <c r="A3348" s="8" t="s">
        <v>3542</v>
      </c>
      <c r="B3348" s="8">
        <v>1</v>
      </c>
    </row>
    <row r="3349" spans="1:2" ht="13" customHeight="1" x14ac:dyDescent="0.35">
      <c r="A3349" s="8" t="s">
        <v>3543</v>
      </c>
      <c r="B3349" s="8">
        <v>1</v>
      </c>
    </row>
    <row r="3350" spans="1:2" ht="13" customHeight="1" x14ac:dyDescent="0.35">
      <c r="A3350" s="8" t="s">
        <v>3544</v>
      </c>
      <c r="B3350" s="8">
        <v>1</v>
      </c>
    </row>
    <row r="3351" spans="1:2" ht="13" customHeight="1" x14ac:dyDescent="0.35">
      <c r="A3351" s="8" t="s">
        <v>3545</v>
      </c>
      <c r="B3351" s="8">
        <v>1</v>
      </c>
    </row>
    <row r="3352" spans="1:2" ht="13" customHeight="1" x14ac:dyDescent="0.35">
      <c r="A3352" s="8" t="s">
        <v>3546</v>
      </c>
      <c r="B3352" s="8">
        <v>1</v>
      </c>
    </row>
    <row r="3353" spans="1:2" ht="13" customHeight="1" x14ac:dyDescent="0.35">
      <c r="A3353" s="8" t="s">
        <v>3547</v>
      </c>
      <c r="B3353" s="8">
        <v>1</v>
      </c>
    </row>
    <row r="3354" spans="1:2" ht="13" customHeight="1" x14ac:dyDescent="0.35">
      <c r="A3354" s="8" t="s">
        <v>3548</v>
      </c>
      <c r="B3354" s="8">
        <v>1</v>
      </c>
    </row>
    <row r="3355" spans="1:2" ht="13" customHeight="1" x14ac:dyDescent="0.35">
      <c r="A3355" s="8" t="s">
        <v>3549</v>
      </c>
      <c r="B3355" s="8">
        <v>1</v>
      </c>
    </row>
    <row r="3356" spans="1:2" ht="13" customHeight="1" x14ac:dyDescent="0.35">
      <c r="A3356" s="8" t="s">
        <v>3550</v>
      </c>
      <c r="B3356" s="8">
        <v>1</v>
      </c>
    </row>
    <row r="3357" spans="1:2" ht="13" customHeight="1" x14ac:dyDescent="0.35">
      <c r="A3357" s="8" t="s">
        <v>3551</v>
      </c>
      <c r="B3357" s="8">
        <v>1</v>
      </c>
    </row>
    <row r="3358" spans="1:2" ht="13" customHeight="1" x14ac:dyDescent="0.35">
      <c r="A3358" s="8" t="s">
        <v>3552</v>
      </c>
      <c r="B3358" s="8">
        <v>1</v>
      </c>
    </row>
    <row r="3359" spans="1:2" ht="13" customHeight="1" x14ac:dyDescent="0.35">
      <c r="A3359" s="8" t="s">
        <v>3553</v>
      </c>
      <c r="B3359" s="8">
        <v>1</v>
      </c>
    </row>
    <row r="3360" spans="1:2" ht="13" customHeight="1" x14ac:dyDescent="0.35">
      <c r="A3360" s="8" t="s">
        <v>3554</v>
      </c>
      <c r="B3360" s="8">
        <v>1</v>
      </c>
    </row>
    <row r="3361" spans="1:2" ht="13" customHeight="1" x14ac:dyDescent="0.35">
      <c r="A3361" s="8" t="s">
        <v>3555</v>
      </c>
      <c r="B3361" s="8">
        <v>1</v>
      </c>
    </row>
    <row r="3362" spans="1:2" ht="13" customHeight="1" x14ac:dyDescent="0.35">
      <c r="A3362" s="8" t="s">
        <v>3556</v>
      </c>
      <c r="B3362" s="8">
        <v>1</v>
      </c>
    </row>
    <row r="3363" spans="1:2" ht="13" customHeight="1" x14ac:dyDescent="0.35">
      <c r="A3363" s="8" t="s">
        <v>3557</v>
      </c>
      <c r="B3363" s="8">
        <v>1</v>
      </c>
    </row>
    <row r="3364" spans="1:2" ht="13" customHeight="1" x14ac:dyDescent="0.35">
      <c r="A3364" s="8" t="s">
        <v>3558</v>
      </c>
      <c r="B3364" s="8">
        <v>1</v>
      </c>
    </row>
    <row r="3365" spans="1:2" ht="13" customHeight="1" x14ac:dyDescent="0.35">
      <c r="A3365" s="8" t="s">
        <v>3559</v>
      </c>
      <c r="B3365" s="8">
        <v>1</v>
      </c>
    </row>
    <row r="3366" spans="1:2" ht="13" customHeight="1" x14ac:dyDescent="0.35">
      <c r="A3366" s="8" t="s">
        <v>3560</v>
      </c>
      <c r="B3366" s="8">
        <v>1</v>
      </c>
    </row>
    <row r="3367" spans="1:2" ht="13" customHeight="1" x14ac:dyDescent="0.35">
      <c r="A3367" s="8" t="s">
        <v>3561</v>
      </c>
      <c r="B3367" s="8">
        <v>1</v>
      </c>
    </row>
    <row r="3368" spans="1:2" ht="13" customHeight="1" x14ac:dyDescent="0.35">
      <c r="A3368" s="8" t="s">
        <v>3562</v>
      </c>
      <c r="B3368" s="8">
        <v>1</v>
      </c>
    </row>
    <row r="3369" spans="1:2" ht="13" customHeight="1" x14ac:dyDescent="0.35">
      <c r="A3369" s="8" t="s">
        <v>3563</v>
      </c>
      <c r="B3369" s="8">
        <v>1</v>
      </c>
    </row>
    <row r="3370" spans="1:2" ht="13" customHeight="1" x14ac:dyDescent="0.35">
      <c r="A3370" s="8" t="s">
        <v>3564</v>
      </c>
      <c r="B3370" s="8">
        <v>1</v>
      </c>
    </row>
    <row r="3371" spans="1:2" ht="13" customHeight="1" x14ac:dyDescent="0.35">
      <c r="A3371" s="8" t="s">
        <v>3565</v>
      </c>
      <c r="B3371" s="8">
        <v>1</v>
      </c>
    </row>
    <row r="3372" spans="1:2" ht="13" customHeight="1" x14ac:dyDescent="0.35">
      <c r="A3372" s="8" t="s">
        <v>3566</v>
      </c>
      <c r="B3372" s="8">
        <v>1</v>
      </c>
    </row>
    <row r="3373" spans="1:2" ht="13" customHeight="1" x14ac:dyDescent="0.35">
      <c r="A3373" s="8" t="s">
        <v>3567</v>
      </c>
      <c r="B3373" s="8">
        <v>1</v>
      </c>
    </row>
    <row r="3374" spans="1:2" ht="13" customHeight="1" x14ac:dyDescent="0.35">
      <c r="A3374" s="8" t="s">
        <v>3568</v>
      </c>
      <c r="B3374" s="8">
        <v>1</v>
      </c>
    </row>
    <row r="3375" spans="1:2" ht="13" customHeight="1" x14ac:dyDescent="0.35">
      <c r="A3375" s="8" t="s">
        <v>2678</v>
      </c>
      <c r="B3375" s="8">
        <v>1</v>
      </c>
    </row>
    <row r="3376" spans="1:2" ht="13" customHeight="1" x14ac:dyDescent="0.35">
      <c r="A3376" s="8" t="s">
        <v>1296</v>
      </c>
      <c r="B3376" s="8">
        <v>1</v>
      </c>
    </row>
    <row r="3377" spans="1:2" ht="13" customHeight="1" x14ac:dyDescent="0.35">
      <c r="A3377" s="8" t="s">
        <v>3569</v>
      </c>
      <c r="B3377" s="8">
        <v>1</v>
      </c>
    </row>
    <row r="3378" spans="1:2" ht="13" customHeight="1" x14ac:dyDescent="0.35">
      <c r="A3378" s="8" t="s">
        <v>3570</v>
      </c>
      <c r="B3378" s="8">
        <v>1</v>
      </c>
    </row>
    <row r="3379" spans="1:2" ht="13" customHeight="1" x14ac:dyDescent="0.35">
      <c r="A3379" s="8" t="s">
        <v>3571</v>
      </c>
      <c r="B3379" s="8">
        <v>1</v>
      </c>
    </row>
    <row r="3380" spans="1:2" ht="13" customHeight="1" x14ac:dyDescent="0.35">
      <c r="A3380" s="8" t="s">
        <v>3572</v>
      </c>
      <c r="B3380" s="8">
        <v>1</v>
      </c>
    </row>
    <row r="3381" spans="1:2" ht="13" customHeight="1" x14ac:dyDescent="0.35">
      <c r="A3381" s="8" t="s">
        <v>942</v>
      </c>
      <c r="B3381" s="8">
        <v>1</v>
      </c>
    </row>
    <row r="3382" spans="1:2" ht="13" customHeight="1" x14ac:dyDescent="0.35">
      <c r="A3382" s="8" t="s">
        <v>3573</v>
      </c>
      <c r="B3382" s="8">
        <v>1</v>
      </c>
    </row>
    <row r="3383" spans="1:2" ht="13" customHeight="1" x14ac:dyDescent="0.35">
      <c r="A3383" s="8" t="s">
        <v>212</v>
      </c>
      <c r="B3383" s="8">
        <v>1</v>
      </c>
    </row>
    <row r="3384" spans="1:2" ht="13" customHeight="1" x14ac:dyDescent="0.35">
      <c r="A3384" s="8" t="s">
        <v>3574</v>
      </c>
      <c r="B3384" s="8">
        <v>1</v>
      </c>
    </row>
    <row r="3385" spans="1:2" ht="13" customHeight="1" x14ac:dyDescent="0.35">
      <c r="A3385" s="8" t="s">
        <v>3575</v>
      </c>
      <c r="B3385" s="8">
        <v>1</v>
      </c>
    </row>
    <row r="3386" spans="1:2" ht="13" customHeight="1" x14ac:dyDescent="0.35">
      <c r="A3386" s="8" t="s">
        <v>3576</v>
      </c>
      <c r="B3386" s="8">
        <v>1</v>
      </c>
    </row>
    <row r="3387" spans="1:2" ht="13" customHeight="1" x14ac:dyDescent="0.35">
      <c r="A3387" s="8" t="s">
        <v>3577</v>
      </c>
      <c r="B3387" s="8">
        <v>1</v>
      </c>
    </row>
    <row r="3388" spans="1:2" ht="13" customHeight="1" x14ac:dyDescent="0.35">
      <c r="A3388" s="8" t="s">
        <v>845</v>
      </c>
      <c r="B3388" s="8">
        <v>1</v>
      </c>
    </row>
    <row r="3389" spans="1:2" ht="13" customHeight="1" x14ac:dyDescent="0.35">
      <c r="A3389" s="8" t="s">
        <v>3578</v>
      </c>
      <c r="B3389" s="8">
        <v>1</v>
      </c>
    </row>
    <row r="3390" spans="1:2" ht="13" customHeight="1" x14ac:dyDescent="0.35">
      <c r="A3390" s="8" t="s">
        <v>3579</v>
      </c>
      <c r="B3390" s="8">
        <v>1</v>
      </c>
    </row>
    <row r="3391" spans="1:2" ht="13" customHeight="1" x14ac:dyDescent="0.35">
      <c r="A3391" s="8" t="s">
        <v>3580</v>
      </c>
      <c r="B3391" s="8">
        <v>1</v>
      </c>
    </row>
    <row r="3392" spans="1:2" ht="13" customHeight="1" x14ac:dyDescent="0.35">
      <c r="A3392" s="8" t="s">
        <v>3581</v>
      </c>
      <c r="B3392" s="8">
        <v>1</v>
      </c>
    </row>
    <row r="3393" spans="1:2" ht="13" customHeight="1" x14ac:dyDescent="0.35">
      <c r="A3393" s="8" t="s">
        <v>3582</v>
      </c>
      <c r="B3393" s="8">
        <v>1</v>
      </c>
    </row>
    <row r="3394" spans="1:2" ht="13" customHeight="1" x14ac:dyDescent="0.35">
      <c r="A3394" s="8" t="s">
        <v>3583</v>
      </c>
      <c r="B3394" s="8">
        <v>1</v>
      </c>
    </row>
    <row r="3395" spans="1:2" ht="13" customHeight="1" x14ac:dyDescent="0.35">
      <c r="A3395" s="8" t="s">
        <v>3584</v>
      </c>
      <c r="B3395" s="8">
        <v>1</v>
      </c>
    </row>
    <row r="3396" spans="1:2" ht="13" customHeight="1" x14ac:dyDescent="0.35">
      <c r="A3396" s="8" t="s">
        <v>3585</v>
      </c>
      <c r="B3396" s="8">
        <v>1</v>
      </c>
    </row>
    <row r="3397" spans="1:2" ht="13" customHeight="1" x14ac:dyDescent="0.35">
      <c r="A3397" s="8" t="s">
        <v>3586</v>
      </c>
      <c r="B3397" s="8">
        <v>1</v>
      </c>
    </row>
    <row r="3398" spans="1:2" ht="13" customHeight="1" x14ac:dyDescent="0.35">
      <c r="A3398" s="8" t="s">
        <v>747</v>
      </c>
      <c r="B3398" s="8">
        <v>1</v>
      </c>
    </row>
    <row r="3399" spans="1:2" ht="13" customHeight="1" x14ac:dyDescent="0.35">
      <c r="A3399" s="8" t="s">
        <v>855</v>
      </c>
      <c r="B3399" s="8">
        <v>1</v>
      </c>
    </row>
    <row r="3400" spans="1:2" ht="13" customHeight="1" x14ac:dyDescent="0.35">
      <c r="A3400" s="8" t="s">
        <v>745</v>
      </c>
      <c r="B3400" s="8">
        <v>1</v>
      </c>
    </row>
    <row r="3401" spans="1:2" ht="13" customHeight="1" x14ac:dyDescent="0.35">
      <c r="A3401" s="8" t="s">
        <v>3587</v>
      </c>
      <c r="B3401" s="8">
        <v>1</v>
      </c>
    </row>
    <row r="3402" spans="1:2" ht="13" customHeight="1" x14ac:dyDescent="0.35">
      <c r="A3402" s="8" t="s">
        <v>3588</v>
      </c>
      <c r="B3402" s="8">
        <v>1</v>
      </c>
    </row>
    <row r="3403" spans="1:2" ht="13" customHeight="1" x14ac:dyDescent="0.35">
      <c r="A3403" s="8" t="s">
        <v>3589</v>
      </c>
      <c r="B3403" s="8">
        <v>1</v>
      </c>
    </row>
    <row r="3404" spans="1:2" ht="13" customHeight="1" x14ac:dyDescent="0.35">
      <c r="A3404" s="8" t="s">
        <v>3590</v>
      </c>
      <c r="B3404" s="8">
        <v>1</v>
      </c>
    </row>
    <row r="3405" spans="1:2" ht="13" customHeight="1" x14ac:dyDescent="0.35">
      <c r="A3405" s="8" t="s">
        <v>3591</v>
      </c>
      <c r="B3405" s="8">
        <v>1</v>
      </c>
    </row>
    <row r="3406" spans="1:2" ht="13" customHeight="1" x14ac:dyDescent="0.35">
      <c r="A3406" s="8" t="s">
        <v>3592</v>
      </c>
      <c r="B3406" s="8">
        <v>1</v>
      </c>
    </row>
    <row r="3407" spans="1:2" ht="13" customHeight="1" x14ac:dyDescent="0.35">
      <c r="A3407" s="8" t="s">
        <v>72</v>
      </c>
      <c r="B3407" s="8">
        <v>1</v>
      </c>
    </row>
    <row r="3408" spans="1:2" ht="13" customHeight="1" x14ac:dyDescent="0.35">
      <c r="A3408" s="8" t="s">
        <v>3593</v>
      </c>
      <c r="B3408" s="8">
        <v>1</v>
      </c>
    </row>
    <row r="3409" spans="1:2" ht="13" customHeight="1" x14ac:dyDescent="0.35">
      <c r="A3409" s="8" t="s">
        <v>3594</v>
      </c>
      <c r="B3409" s="8">
        <v>1</v>
      </c>
    </row>
    <row r="3410" spans="1:2" ht="13" customHeight="1" x14ac:dyDescent="0.35">
      <c r="A3410" s="8" t="s">
        <v>3595</v>
      </c>
      <c r="B3410" s="8">
        <v>1</v>
      </c>
    </row>
    <row r="3411" spans="1:2" ht="13" customHeight="1" x14ac:dyDescent="0.35">
      <c r="A3411" s="8" t="s">
        <v>3596</v>
      </c>
      <c r="B3411" s="8">
        <v>1</v>
      </c>
    </row>
    <row r="3412" spans="1:2" ht="13" customHeight="1" x14ac:dyDescent="0.35">
      <c r="A3412" s="8" t="s">
        <v>3597</v>
      </c>
      <c r="B3412" s="8">
        <v>1</v>
      </c>
    </row>
    <row r="3413" spans="1:2" ht="13" customHeight="1" x14ac:dyDescent="0.35">
      <c r="A3413" s="8" t="s">
        <v>3598</v>
      </c>
      <c r="B3413" s="8">
        <v>1</v>
      </c>
    </row>
    <row r="3414" spans="1:2" ht="13" customHeight="1" x14ac:dyDescent="0.35">
      <c r="A3414" s="8" t="s">
        <v>3599</v>
      </c>
      <c r="B3414" s="8">
        <v>1</v>
      </c>
    </row>
    <row r="3415" spans="1:2" ht="13" customHeight="1" x14ac:dyDescent="0.35">
      <c r="A3415" s="8" t="s">
        <v>3600</v>
      </c>
      <c r="B3415" s="8">
        <v>1</v>
      </c>
    </row>
    <row r="3416" spans="1:2" ht="13" customHeight="1" x14ac:dyDescent="0.35">
      <c r="A3416" s="8" t="s">
        <v>3601</v>
      </c>
      <c r="B3416" s="8">
        <v>1</v>
      </c>
    </row>
    <row r="3417" spans="1:2" ht="13" customHeight="1" x14ac:dyDescent="0.35">
      <c r="A3417" s="8" t="s">
        <v>3602</v>
      </c>
      <c r="B3417" s="8">
        <v>1</v>
      </c>
    </row>
    <row r="3418" spans="1:2" ht="13" customHeight="1" x14ac:dyDescent="0.35">
      <c r="A3418" s="8" t="s">
        <v>3603</v>
      </c>
      <c r="B3418" s="8">
        <v>1</v>
      </c>
    </row>
    <row r="3419" spans="1:2" ht="13" customHeight="1" x14ac:dyDescent="0.35">
      <c r="A3419" s="8" t="s">
        <v>3604</v>
      </c>
      <c r="B3419" s="8">
        <v>1</v>
      </c>
    </row>
    <row r="3420" spans="1:2" ht="13" customHeight="1" x14ac:dyDescent="0.35">
      <c r="A3420" s="8" t="s">
        <v>3605</v>
      </c>
      <c r="B3420" s="8">
        <v>1</v>
      </c>
    </row>
    <row r="3421" spans="1:2" ht="13" customHeight="1" x14ac:dyDescent="0.35">
      <c r="A3421" s="8" t="s">
        <v>3606</v>
      </c>
      <c r="B3421" s="8">
        <v>1</v>
      </c>
    </row>
    <row r="3422" spans="1:2" ht="13" customHeight="1" x14ac:dyDescent="0.35">
      <c r="A3422" s="8" t="s">
        <v>3607</v>
      </c>
      <c r="B3422" s="8">
        <v>1</v>
      </c>
    </row>
    <row r="3423" spans="1:2" ht="13" customHeight="1" x14ac:dyDescent="0.35">
      <c r="A3423" s="8" t="s">
        <v>3608</v>
      </c>
      <c r="B3423" s="8">
        <v>1</v>
      </c>
    </row>
    <row r="3424" spans="1:2" ht="13" customHeight="1" x14ac:dyDescent="0.35">
      <c r="A3424" s="8" t="s">
        <v>3609</v>
      </c>
      <c r="B3424" s="8">
        <v>1</v>
      </c>
    </row>
    <row r="3425" spans="1:2" ht="13" customHeight="1" x14ac:dyDescent="0.35">
      <c r="A3425" s="8" t="s">
        <v>3610</v>
      </c>
      <c r="B3425" s="8">
        <v>1</v>
      </c>
    </row>
    <row r="3426" spans="1:2" ht="13" customHeight="1" x14ac:dyDescent="0.35">
      <c r="A3426" s="8" t="s">
        <v>3611</v>
      </c>
      <c r="B3426" s="8">
        <v>1</v>
      </c>
    </row>
    <row r="3427" spans="1:2" ht="13" customHeight="1" x14ac:dyDescent="0.35">
      <c r="A3427" s="8" t="s">
        <v>3612</v>
      </c>
      <c r="B3427" s="8">
        <v>1</v>
      </c>
    </row>
    <row r="3428" spans="1:2" ht="13" customHeight="1" x14ac:dyDescent="0.35">
      <c r="A3428" s="8" t="s">
        <v>3613</v>
      </c>
      <c r="B3428" s="8">
        <v>1</v>
      </c>
    </row>
    <row r="3429" spans="1:2" ht="13" customHeight="1" x14ac:dyDescent="0.35">
      <c r="A3429" s="8" t="s">
        <v>3614</v>
      </c>
      <c r="B3429" s="8">
        <v>1</v>
      </c>
    </row>
    <row r="3430" spans="1:2" ht="13" customHeight="1" x14ac:dyDescent="0.35">
      <c r="A3430" s="8" t="s">
        <v>3615</v>
      </c>
      <c r="B3430" s="8">
        <v>1</v>
      </c>
    </row>
    <row r="3431" spans="1:2" ht="13" customHeight="1" x14ac:dyDescent="0.35">
      <c r="A3431" s="8" t="s">
        <v>3616</v>
      </c>
      <c r="B3431" s="8">
        <v>1</v>
      </c>
    </row>
    <row r="3432" spans="1:2" ht="13" customHeight="1" x14ac:dyDescent="0.35">
      <c r="A3432" s="8" t="s">
        <v>3617</v>
      </c>
      <c r="B3432" s="8">
        <v>1</v>
      </c>
    </row>
    <row r="3433" spans="1:2" ht="13" customHeight="1" x14ac:dyDescent="0.35">
      <c r="A3433" s="8" t="s">
        <v>3618</v>
      </c>
      <c r="B3433" s="8">
        <v>1</v>
      </c>
    </row>
    <row r="3434" spans="1:2" ht="13" customHeight="1" x14ac:dyDescent="0.35">
      <c r="A3434" s="8" t="s">
        <v>3619</v>
      </c>
      <c r="B3434" s="8">
        <v>1</v>
      </c>
    </row>
    <row r="3435" spans="1:2" ht="13" customHeight="1" x14ac:dyDescent="0.35">
      <c r="A3435" s="8" t="s">
        <v>3620</v>
      </c>
      <c r="B3435" s="8">
        <v>1</v>
      </c>
    </row>
    <row r="3436" spans="1:2" ht="13" customHeight="1" x14ac:dyDescent="0.35">
      <c r="A3436" s="8" t="s">
        <v>3621</v>
      </c>
      <c r="B3436" s="8">
        <v>1</v>
      </c>
    </row>
    <row r="3437" spans="1:2" ht="13" customHeight="1" x14ac:dyDescent="0.35">
      <c r="A3437" s="8" t="s">
        <v>773</v>
      </c>
      <c r="B3437" s="8">
        <v>1</v>
      </c>
    </row>
    <row r="3438" spans="1:2" ht="13" customHeight="1" x14ac:dyDescent="0.35">
      <c r="A3438" s="8" t="s">
        <v>3622</v>
      </c>
      <c r="B3438" s="8">
        <v>1</v>
      </c>
    </row>
    <row r="3439" spans="1:2" ht="13" customHeight="1" x14ac:dyDescent="0.35">
      <c r="A3439" s="8" t="s">
        <v>45</v>
      </c>
      <c r="B3439" s="8">
        <v>1</v>
      </c>
    </row>
    <row r="3440" spans="1:2" ht="13" customHeight="1" x14ac:dyDescent="0.35">
      <c r="A3440" s="8" t="s">
        <v>3623</v>
      </c>
      <c r="B3440" s="8">
        <v>1</v>
      </c>
    </row>
    <row r="3441" spans="1:2" ht="13" customHeight="1" x14ac:dyDescent="0.35">
      <c r="A3441" s="8" t="s">
        <v>3624</v>
      </c>
      <c r="B3441" s="8">
        <v>1</v>
      </c>
    </row>
    <row r="3442" spans="1:2" ht="13" customHeight="1" x14ac:dyDescent="0.35">
      <c r="A3442" s="8" t="s">
        <v>3625</v>
      </c>
      <c r="B3442" s="8">
        <v>1</v>
      </c>
    </row>
    <row r="3443" spans="1:2" ht="13" customHeight="1" x14ac:dyDescent="0.35">
      <c r="A3443" s="8" t="s">
        <v>3626</v>
      </c>
      <c r="B3443" s="8">
        <v>1</v>
      </c>
    </row>
    <row r="3444" spans="1:2" ht="13" customHeight="1" x14ac:dyDescent="0.35">
      <c r="A3444" s="8" t="s">
        <v>3627</v>
      </c>
      <c r="B3444" s="8">
        <v>1</v>
      </c>
    </row>
    <row r="3445" spans="1:2" ht="13" customHeight="1" x14ac:dyDescent="0.35">
      <c r="A3445" s="8" t="s">
        <v>3628</v>
      </c>
      <c r="B3445" s="8">
        <v>1</v>
      </c>
    </row>
    <row r="3446" spans="1:2" ht="13" customHeight="1" x14ac:dyDescent="0.35">
      <c r="A3446" s="8" t="s">
        <v>3629</v>
      </c>
      <c r="B3446" s="8">
        <v>1</v>
      </c>
    </row>
    <row r="3447" spans="1:2" ht="13" customHeight="1" x14ac:dyDescent="0.35">
      <c r="A3447" s="8" t="s">
        <v>3630</v>
      </c>
      <c r="B3447" s="8">
        <v>1</v>
      </c>
    </row>
    <row r="3448" spans="1:2" ht="13" customHeight="1" x14ac:dyDescent="0.35">
      <c r="A3448" s="8" t="s">
        <v>3631</v>
      </c>
      <c r="B3448" s="8">
        <v>1</v>
      </c>
    </row>
    <row r="3449" spans="1:2" ht="13" customHeight="1" x14ac:dyDescent="0.35">
      <c r="A3449" s="8" t="s">
        <v>3632</v>
      </c>
      <c r="B3449" s="8">
        <v>1</v>
      </c>
    </row>
    <row r="3450" spans="1:2" ht="13" customHeight="1" x14ac:dyDescent="0.35">
      <c r="A3450" s="8" t="s">
        <v>3633</v>
      </c>
      <c r="B3450" s="8">
        <v>1</v>
      </c>
    </row>
    <row r="3451" spans="1:2" ht="13" customHeight="1" x14ac:dyDescent="0.35">
      <c r="A3451" s="8" t="s">
        <v>3634</v>
      </c>
      <c r="B3451" s="8">
        <v>1</v>
      </c>
    </row>
    <row r="3452" spans="1:2" ht="13" customHeight="1" x14ac:dyDescent="0.35">
      <c r="A3452" s="8" t="s">
        <v>3635</v>
      </c>
      <c r="B3452" s="8">
        <v>1</v>
      </c>
    </row>
    <row r="3453" spans="1:2" ht="13" customHeight="1" x14ac:dyDescent="0.35">
      <c r="A3453" s="8" t="s">
        <v>3636</v>
      </c>
      <c r="B3453" s="8">
        <v>1</v>
      </c>
    </row>
    <row r="3454" spans="1:2" ht="13" customHeight="1" x14ac:dyDescent="0.35">
      <c r="A3454" s="8" t="s">
        <v>110</v>
      </c>
      <c r="B3454" s="8">
        <v>1</v>
      </c>
    </row>
    <row r="3455" spans="1:2" ht="13" customHeight="1" x14ac:dyDescent="0.35">
      <c r="A3455" s="8" t="s">
        <v>3637</v>
      </c>
      <c r="B3455" s="8">
        <v>1</v>
      </c>
    </row>
    <row r="3456" spans="1:2" ht="13" customHeight="1" x14ac:dyDescent="0.35">
      <c r="A3456" s="8" t="s">
        <v>3638</v>
      </c>
      <c r="B3456" s="8">
        <v>1</v>
      </c>
    </row>
    <row r="3457" spans="1:2" ht="13" customHeight="1" x14ac:dyDescent="0.35">
      <c r="A3457" s="8" t="s">
        <v>3639</v>
      </c>
      <c r="B3457" s="8">
        <v>1</v>
      </c>
    </row>
    <row r="3458" spans="1:2" ht="13" customHeight="1" x14ac:dyDescent="0.35">
      <c r="A3458" s="8" t="s">
        <v>3640</v>
      </c>
      <c r="B3458" s="8">
        <v>1</v>
      </c>
    </row>
    <row r="3459" spans="1:2" ht="13" customHeight="1" x14ac:dyDescent="0.35">
      <c r="A3459" s="8" t="s">
        <v>3641</v>
      </c>
      <c r="B3459" s="8">
        <v>1</v>
      </c>
    </row>
    <row r="3460" spans="1:2" ht="13" customHeight="1" x14ac:dyDescent="0.35">
      <c r="A3460" s="8" t="s">
        <v>3642</v>
      </c>
      <c r="B3460" s="8">
        <v>1</v>
      </c>
    </row>
    <row r="3461" spans="1:2" ht="13" customHeight="1" x14ac:dyDescent="0.35">
      <c r="A3461" s="8" t="s">
        <v>3643</v>
      </c>
      <c r="B3461" s="8">
        <v>1</v>
      </c>
    </row>
    <row r="3462" spans="1:2" ht="13" customHeight="1" x14ac:dyDescent="0.35">
      <c r="A3462" s="8" t="s">
        <v>3644</v>
      </c>
      <c r="B3462" s="8">
        <v>1</v>
      </c>
    </row>
    <row r="3463" spans="1:2" ht="13" customHeight="1" x14ac:dyDescent="0.35">
      <c r="A3463" s="8" t="s">
        <v>3645</v>
      </c>
      <c r="B3463" s="8">
        <v>1</v>
      </c>
    </row>
    <row r="3464" spans="1:2" ht="13" customHeight="1" x14ac:dyDescent="0.35">
      <c r="A3464" s="8" t="s">
        <v>3646</v>
      </c>
      <c r="B3464" s="8">
        <v>1</v>
      </c>
    </row>
    <row r="3465" spans="1:2" ht="13" customHeight="1" x14ac:dyDescent="0.35">
      <c r="A3465" s="8" t="s">
        <v>3647</v>
      </c>
      <c r="B3465" s="8">
        <v>1</v>
      </c>
    </row>
    <row r="3466" spans="1:2" ht="13" customHeight="1" x14ac:dyDescent="0.35">
      <c r="A3466" s="8" t="s">
        <v>3648</v>
      </c>
      <c r="B3466" s="8">
        <v>1</v>
      </c>
    </row>
    <row r="3467" spans="1:2" ht="13" customHeight="1" x14ac:dyDescent="0.35">
      <c r="A3467" s="8" t="s">
        <v>3649</v>
      </c>
      <c r="B3467" s="8">
        <v>1</v>
      </c>
    </row>
    <row r="3468" spans="1:2" ht="13" customHeight="1" x14ac:dyDescent="0.35">
      <c r="A3468" s="8" t="s">
        <v>3650</v>
      </c>
      <c r="B3468" s="8">
        <v>1</v>
      </c>
    </row>
    <row r="3469" spans="1:2" ht="13" customHeight="1" x14ac:dyDescent="0.35">
      <c r="A3469" s="8" t="s">
        <v>3651</v>
      </c>
      <c r="B3469" s="8">
        <v>1</v>
      </c>
    </row>
    <row r="3470" spans="1:2" ht="13" customHeight="1" x14ac:dyDescent="0.35">
      <c r="A3470" s="8" t="s">
        <v>3652</v>
      </c>
      <c r="B3470" s="8">
        <v>1</v>
      </c>
    </row>
    <row r="3471" spans="1:2" ht="13" customHeight="1" x14ac:dyDescent="0.35">
      <c r="A3471" s="8" t="s">
        <v>3653</v>
      </c>
      <c r="B3471" s="8">
        <v>1</v>
      </c>
    </row>
    <row r="3472" spans="1:2" ht="13" customHeight="1" x14ac:dyDescent="0.35">
      <c r="A3472" s="8" t="s">
        <v>215</v>
      </c>
      <c r="B3472" s="8">
        <v>1</v>
      </c>
    </row>
    <row r="3473" spans="1:2" ht="13" customHeight="1" x14ac:dyDescent="0.35">
      <c r="A3473" s="8" t="s">
        <v>3654</v>
      </c>
      <c r="B3473" s="8">
        <v>1</v>
      </c>
    </row>
    <row r="3474" spans="1:2" ht="13" customHeight="1" x14ac:dyDescent="0.35">
      <c r="A3474" s="8" t="s">
        <v>3655</v>
      </c>
      <c r="B3474" s="8">
        <v>1</v>
      </c>
    </row>
    <row r="3475" spans="1:2" ht="13" customHeight="1" x14ac:dyDescent="0.35">
      <c r="A3475" s="8" t="s">
        <v>3656</v>
      </c>
      <c r="B3475" s="8">
        <v>1</v>
      </c>
    </row>
    <row r="3476" spans="1:2" ht="13" customHeight="1" x14ac:dyDescent="0.35">
      <c r="A3476" s="8" t="s">
        <v>3657</v>
      </c>
      <c r="B3476" s="8">
        <v>1</v>
      </c>
    </row>
    <row r="3477" spans="1:2" ht="13" customHeight="1" x14ac:dyDescent="0.35">
      <c r="A3477" s="8" t="s">
        <v>3658</v>
      </c>
      <c r="B3477" s="8">
        <v>1</v>
      </c>
    </row>
    <row r="3478" spans="1:2" ht="13" customHeight="1" x14ac:dyDescent="0.35">
      <c r="A3478" s="8" t="s">
        <v>606</v>
      </c>
      <c r="B3478" s="8">
        <v>1</v>
      </c>
    </row>
    <row r="3479" spans="1:2" ht="13" customHeight="1" x14ac:dyDescent="0.35">
      <c r="A3479" s="8" t="s">
        <v>3659</v>
      </c>
      <c r="B3479" s="8">
        <v>1</v>
      </c>
    </row>
    <row r="3480" spans="1:2" ht="13" customHeight="1" x14ac:dyDescent="0.35">
      <c r="A3480" s="8" t="s">
        <v>3660</v>
      </c>
      <c r="B3480" s="8">
        <v>1</v>
      </c>
    </row>
    <row r="3481" spans="1:2" ht="13" customHeight="1" x14ac:dyDescent="0.35">
      <c r="A3481" s="8" t="s">
        <v>3661</v>
      </c>
      <c r="B3481" s="8">
        <v>1</v>
      </c>
    </row>
    <row r="3482" spans="1:2" ht="13" customHeight="1" x14ac:dyDescent="0.35">
      <c r="A3482" s="8" t="s">
        <v>3662</v>
      </c>
      <c r="B3482" s="8">
        <v>1</v>
      </c>
    </row>
    <row r="3483" spans="1:2" ht="13" customHeight="1" x14ac:dyDescent="0.35">
      <c r="A3483" s="8" t="s">
        <v>3663</v>
      </c>
      <c r="B3483" s="8">
        <v>1</v>
      </c>
    </row>
    <row r="3484" spans="1:2" ht="13" customHeight="1" x14ac:dyDescent="0.35">
      <c r="A3484" s="8" t="s">
        <v>3664</v>
      </c>
      <c r="B3484" s="8">
        <v>1</v>
      </c>
    </row>
    <row r="3485" spans="1:2" ht="13" customHeight="1" x14ac:dyDescent="0.35">
      <c r="A3485" s="8" t="s">
        <v>2702</v>
      </c>
      <c r="B3485" s="8">
        <v>1</v>
      </c>
    </row>
    <row r="3486" spans="1:2" ht="13" customHeight="1" x14ac:dyDescent="0.35">
      <c r="A3486" s="8" t="s">
        <v>3665</v>
      </c>
      <c r="B3486" s="8">
        <v>1</v>
      </c>
    </row>
    <row r="3487" spans="1:2" ht="13" customHeight="1" x14ac:dyDescent="0.35">
      <c r="A3487" s="8" t="s">
        <v>3666</v>
      </c>
      <c r="B3487" s="8">
        <v>1</v>
      </c>
    </row>
    <row r="3488" spans="1:2" ht="13" customHeight="1" x14ac:dyDescent="0.35">
      <c r="A3488" s="8" t="s">
        <v>3667</v>
      </c>
      <c r="B3488" s="8">
        <v>1</v>
      </c>
    </row>
    <row r="3489" spans="1:2" ht="13" customHeight="1" x14ac:dyDescent="0.35">
      <c r="A3489" s="8" t="s">
        <v>3668</v>
      </c>
      <c r="B3489" s="8">
        <v>1</v>
      </c>
    </row>
    <row r="3490" spans="1:2" ht="13" customHeight="1" x14ac:dyDescent="0.35">
      <c r="A3490" s="8" t="s">
        <v>3669</v>
      </c>
      <c r="B3490" s="8">
        <v>1</v>
      </c>
    </row>
    <row r="3491" spans="1:2" ht="13" customHeight="1" x14ac:dyDescent="0.35">
      <c r="A3491" s="8" t="s">
        <v>3670</v>
      </c>
      <c r="B3491" s="8">
        <v>1</v>
      </c>
    </row>
    <row r="3492" spans="1:2" ht="13" customHeight="1" x14ac:dyDescent="0.35">
      <c r="A3492" s="8" t="s">
        <v>3671</v>
      </c>
      <c r="B3492" s="8">
        <v>1</v>
      </c>
    </row>
    <row r="3493" spans="1:2" ht="13" customHeight="1" x14ac:dyDescent="0.35">
      <c r="A3493" s="8" t="s">
        <v>3672</v>
      </c>
      <c r="B3493" s="8">
        <v>1</v>
      </c>
    </row>
    <row r="3494" spans="1:2" ht="13" customHeight="1" x14ac:dyDescent="0.35">
      <c r="A3494" s="8" t="s">
        <v>3673</v>
      </c>
      <c r="B3494" s="8">
        <v>1</v>
      </c>
    </row>
    <row r="3495" spans="1:2" ht="13" customHeight="1" x14ac:dyDescent="0.35">
      <c r="A3495" s="8" t="s">
        <v>3674</v>
      </c>
      <c r="B3495" s="8">
        <v>1</v>
      </c>
    </row>
    <row r="3496" spans="1:2" ht="13" customHeight="1" x14ac:dyDescent="0.35">
      <c r="A3496" s="8" t="s">
        <v>3675</v>
      </c>
      <c r="B3496" s="8">
        <v>1</v>
      </c>
    </row>
    <row r="3497" spans="1:2" ht="13" customHeight="1" x14ac:dyDescent="0.35">
      <c r="A3497" s="8" t="s">
        <v>3676</v>
      </c>
      <c r="B3497" s="8">
        <v>1</v>
      </c>
    </row>
    <row r="3498" spans="1:2" ht="13" customHeight="1" x14ac:dyDescent="0.35">
      <c r="A3498" s="8" t="s">
        <v>3677</v>
      </c>
      <c r="B3498" s="8">
        <v>1</v>
      </c>
    </row>
    <row r="3499" spans="1:2" ht="13" customHeight="1" x14ac:dyDescent="0.35">
      <c r="A3499" s="8" t="s">
        <v>3678</v>
      </c>
      <c r="B3499" s="8">
        <v>1</v>
      </c>
    </row>
    <row r="3500" spans="1:2" ht="13" customHeight="1" x14ac:dyDescent="0.35">
      <c r="A3500" s="8" t="s">
        <v>3679</v>
      </c>
      <c r="B3500" s="8">
        <v>1</v>
      </c>
    </row>
    <row r="3501" spans="1:2" ht="13" customHeight="1" x14ac:dyDescent="0.35">
      <c r="A3501" s="8" t="s">
        <v>3680</v>
      </c>
      <c r="B3501" s="8">
        <v>1</v>
      </c>
    </row>
    <row r="3502" spans="1:2" ht="13" customHeight="1" x14ac:dyDescent="0.35">
      <c r="A3502" s="8" t="s">
        <v>293</v>
      </c>
      <c r="B3502" s="8">
        <v>1</v>
      </c>
    </row>
    <row r="3503" spans="1:2" ht="13" customHeight="1" x14ac:dyDescent="0.35">
      <c r="A3503" s="8" t="s">
        <v>3681</v>
      </c>
      <c r="B3503" s="8">
        <v>1</v>
      </c>
    </row>
    <row r="3504" spans="1:2" ht="13" customHeight="1" x14ac:dyDescent="0.35">
      <c r="A3504" s="8" t="s">
        <v>3682</v>
      </c>
      <c r="B3504" s="8">
        <v>1</v>
      </c>
    </row>
    <row r="3505" spans="1:2" ht="13" customHeight="1" x14ac:dyDescent="0.35">
      <c r="A3505" s="8" t="s">
        <v>3683</v>
      </c>
      <c r="B3505" s="8">
        <v>1</v>
      </c>
    </row>
    <row r="3506" spans="1:2" ht="13" customHeight="1" x14ac:dyDescent="0.35">
      <c r="A3506" s="8" t="s">
        <v>3684</v>
      </c>
      <c r="B3506" s="8">
        <v>1</v>
      </c>
    </row>
    <row r="3507" spans="1:2" ht="13" customHeight="1" x14ac:dyDescent="0.35">
      <c r="A3507" s="8" t="s">
        <v>3685</v>
      </c>
      <c r="B3507" s="8">
        <v>1</v>
      </c>
    </row>
    <row r="3508" spans="1:2" ht="13" customHeight="1" x14ac:dyDescent="0.35">
      <c r="A3508" s="8" t="s">
        <v>3686</v>
      </c>
      <c r="B3508" s="8">
        <v>1</v>
      </c>
    </row>
    <row r="3509" spans="1:2" ht="13" customHeight="1" x14ac:dyDescent="0.35">
      <c r="A3509" s="8" t="s">
        <v>3687</v>
      </c>
      <c r="B3509" s="8">
        <v>1</v>
      </c>
    </row>
    <row r="3510" spans="1:2" ht="13" customHeight="1" x14ac:dyDescent="0.35">
      <c r="A3510" s="8" t="s">
        <v>3688</v>
      </c>
      <c r="B3510" s="8">
        <v>1</v>
      </c>
    </row>
    <row r="3511" spans="1:2" ht="13" customHeight="1" x14ac:dyDescent="0.35">
      <c r="A3511" s="8" t="s">
        <v>3689</v>
      </c>
      <c r="B3511" s="8">
        <v>1</v>
      </c>
    </row>
    <row r="3512" spans="1:2" ht="13" customHeight="1" x14ac:dyDescent="0.35">
      <c r="A3512" s="8" t="s">
        <v>3690</v>
      </c>
      <c r="B3512" s="8">
        <v>1</v>
      </c>
    </row>
    <row r="3513" spans="1:2" ht="13" customHeight="1" x14ac:dyDescent="0.35">
      <c r="A3513" s="8" t="s">
        <v>3691</v>
      </c>
      <c r="B3513" s="8">
        <v>1</v>
      </c>
    </row>
    <row r="3514" spans="1:2" ht="13" customHeight="1" x14ac:dyDescent="0.35">
      <c r="A3514" s="8" t="s">
        <v>3692</v>
      </c>
      <c r="B3514" s="8">
        <v>1</v>
      </c>
    </row>
    <row r="3515" spans="1:2" ht="13" customHeight="1" x14ac:dyDescent="0.35">
      <c r="A3515" s="8" t="s">
        <v>3693</v>
      </c>
      <c r="B3515" s="8">
        <v>1</v>
      </c>
    </row>
    <row r="3516" spans="1:2" ht="13" customHeight="1" x14ac:dyDescent="0.35">
      <c r="A3516" s="8" t="s">
        <v>3694</v>
      </c>
      <c r="B3516" s="8">
        <v>1</v>
      </c>
    </row>
    <row r="3517" spans="1:2" ht="13" customHeight="1" x14ac:dyDescent="0.35">
      <c r="A3517" s="8" t="s">
        <v>294</v>
      </c>
      <c r="B3517" s="8">
        <v>1</v>
      </c>
    </row>
    <row r="3518" spans="1:2" ht="13" customHeight="1" x14ac:dyDescent="0.35">
      <c r="A3518" s="8" t="s">
        <v>3695</v>
      </c>
      <c r="B3518" s="8">
        <v>1</v>
      </c>
    </row>
    <row r="3519" spans="1:2" ht="13" customHeight="1" x14ac:dyDescent="0.35">
      <c r="A3519" s="8" t="s">
        <v>3696</v>
      </c>
      <c r="B3519" s="8">
        <v>1</v>
      </c>
    </row>
    <row r="3520" spans="1:2" ht="13" customHeight="1" x14ac:dyDescent="0.35">
      <c r="A3520" s="8" t="s">
        <v>3697</v>
      </c>
      <c r="B3520" s="8">
        <v>1</v>
      </c>
    </row>
    <row r="3521" spans="1:2" ht="13" customHeight="1" x14ac:dyDescent="0.35">
      <c r="A3521" s="8" t="s">
        <v>3698</v>
      </c>
      <c r="B3521" s="8">
        <v>1</v>
      </c>
    </row>
    <row r="3522" spans="1:2" ht="13" customHeight="1" x14ac:dyDescent="0.35">
      <c r="A3522" s="8" t="s">
        <v>3699</v>
      </c>
      <c r="B3522" s="8">
        <v>1</v>
      </c>
    </row>
    <row r="3523" spans="1:2" ht="13" customHeight="1" x14ac:dyDescent="0.35">
      <c r="A3523" s="8" t="s">
        <v>3700</v>
      </c>
      <c r="B3523" s="8">
        <v>1</v>
      </c>
    </row>
    <row r="3524" spans="1:2" ht="13" customHeight="1" x14ac:dyDescent="0.35">
      <c r="A3524" s="8" t="s">
        <v>3701</v>
      </c>
      <c r="B3524" s="8">
        <v>1</v>
      </c>
    </row>
    <row r="3525" spans="1:2" ht="13" customHeight="1" x14ac:dyDescent="0.35">
      <c r="A3525" s="8" t="s">
        <v>3702</v>
      </c>
      <c r="B3525" s="8">
        <v>1</v>
      </c>
    </row>
    <row r="3526" spans="1:2" ht="13" customHeight="1" x14ac:dyDescent="0.35">
      <c r="A3526" s="8" t="s">
        <v>3703</v>
      </c>
      <c r="B3526" s="8">
        <v>1</v>
      </c>
    </row>
    <row r="3527" spans="1:2" ht="13" customHeight="1" x14ac:dyDescent="0.35">
      <c r="A3527" s="8" t="s">
        <v>3704</v>
      </c>
      <c r="B3527" s="8">
        <v>1</v>
      </c>
    </row>
    <row r="3528" spans="1:2" ht="13" customHeight="1" x14ac:dyDescent="0.35">
      <c r="A3528" s="8" t="s">
        <v>3705</v>
      </c>
      <c r="B3528" s="8">
        <v>1</v>
      </c>
    </row>
    <row r="3529" spans="1:2" ht="13" customHeight="1" x14ac:dyDescent="0.35">
      <c r="A3529" s="8" t="s">
        <v>3706</v>
      </c>
      <c r="B3529" s="8">
        <v>1</v>
      </c>
    </row>
    <row r="3530" spans="1:2" ht="13" customHeight="1" x14ac:dyDescent="0.35">
      <c r="A3530" s="8" t="s">
        <v>3707</v>
      </c>
      <c r="B3530" s="8">
        <v>1</v>
      </c>
    </row>
    <row r="3531" spans="1:2" ht="13" customHeight="1" x14ac:dyDescent="0.35">
      <c r="A3531" s="8" t="s">
        <v>3708</v>
      </c>
      <c r="B3531" s="8">
        <v>1</v>
      </c>
    </row>
    <row r="3532" spans="1:2" ht="13" customHeight="1" x14ac:dyDescent="0.35">
      <c r="A3532" s="8" t="s">
        <v>3709</v>
      </c>
      <c r="B3532" s="8">
        <v>1</v>
      </c>
    </row>
    <row r="3533" spans="1:2" ht="13" customHeight="1" x14ac:dyDescent="0.35">
      <c r="A3533" s="8" t="s">
        <v>3710</v>
      </c>
      <c r="B3533" s="8">
        <v>1</v>
      </c>
    </row>
    <row r="3534" spans="1:2" ht="13" customHeight="1" x14ac:dyDescent="0.35">
      <c r="A3534" s="8" t="s">
        <v>3711</v>
      </c>
      <c r="B3534" s="8">
        <v>1</v>
      </c>
    </row>
    <row r="3535" spans="1:2" ht="13" customHeight="1" x14ac:dyDescent="0.35">
      <c r="A3535" s="8" t="s">
        <v>3712</v>
      </c>
      <c r="B3535" s="8">
        <v>1</v>
      </c>
    </row>
    <row r="3536" spans="1:2" ht="13" customHeight="1" x14ac:dyDescent="0.35">
      <c r="A3536" s="8" t="s">
        <v>3713</v>
      </c>
      <c r="B3536" s="8">
        <v>1</v>
      </c>
    </row>
    <row r="3537" spans="1:2" ht="13" customHeight="1" x14ac:dyDescent="0.35">
      <c r="A3537" s="8" t="s">
        <v>3714</v>
      </c>
      <c r="B3537" s="8">
        <v>1</v>
      </c>
    </row>
    <row r="3538" spans="1:2" ht="13" customHeight="1" x14ac:dyDescent="0.35">
      <c r="A3538" s="8" t="s">
        <v>1898</v>
      </c>
      <c r="B3538" s="8">
        <v>1</v>
      </c>
    </row>
    <row r="3539" spans="1:2" ht="13" customHeight="1" x14ac:dyDescent="0.35">
      <c r="A3539" s="8" t="s">
        <v>3715</v>
      </c>
      <c r="B3539" s="8">
        <v>1</v>
      </c>
    </row>
    <row r="3540" spans="1:2" ht="13" customHeight="1" x14ac:dyDescent="0.35">
      <c r="A3540" s="8" t="s">
        <v>3716</v>
      </c>
      <c r="B3540" s="8">
        <v>1</v>
      </c>
    </row>
    <row r="3541" spans="1:2" ht="13" customHeight="1" x14ac:dyDescent="0.35">
      <c r="A3541" s="8" t="s">
        <v>3717</v>
      </c>
      <c r="B3541" s="8">
        <v>1</v>
      </c>
    </row>
    <row r="3542" spans="1:2" ht="13" customHeight="1" x14ac:dyDescent="0.35">
      <c r="A3542" s="8" t="s">
        <v>3718</v>
      </c>
      <c r="B3542" s="8">
        <v>1</v>
      </c>
    </row>
    <row r="3543" spans="1:2" ht="13" customHeight="1" x14ac:dyDescent="0.35">
      <c r="A3543" s="8" t="s">
        <v>3719</v>
      </c>
      <c r="B3543" s="8">
        <v>1</v>
      </c>
    </row>
    <row r="3544" spans="1:2" ht="13" customHeight="1" x14ac:dyDescent="0.35">
      <c r="A3544" s="8" t="s">
        <v>943</v>
      </c>
      <c r="B3544" s="8">
        <v>1</v>
      </c>
    </row>
    <row r="3545" spans="1:2" ht="13" customHeight="1" x14ac:dyDescent="0.35">
      <c r="A3545" s="8" t="s">
        <v>3720</v>
      </c>
      <c r="B3545" s="8">
        <v>1</v>
      </c>
    </row>
    <row r="3546" spans="1:2" ht="13" customHeight="1" x14ac:dyDescent="0.35">
      <c r="A3546" s="8" t="s">
        <v>944</v>
      </c>
      <c r="B3546" s="8">
        <v>1</v>
      </c>
    </row>
    <row r="3547" spans="1:2" ht="13" customHeight="1" x14ac:dyDescent="0.35">
      <c r="A3547" s="8" t="s">
        <v>3721</v>
      </c>
      <c r="B3547" s="8">
        <v>1</v>
      </c>
    </row>
    <row r="3548" spans="1:2" ht="13" customHeight="1" x14ac:dyDescent="0.35">
      <c r="A3548" s="8" t="s">
        <v>3722</v>
      </c>
      <c r="B3548" s="8">
        <v>1</v>
      </c>
    </row>
    <row r="3549" spans="1:2" ht="13" customHeight="1" x14ac:dyDescent="0.35">
      <c r="A3549" s="8" t="s">
        <v>3723</v>
      </c>
      <c r="B3549" s="8">
        <v>1</v>
      </c>
    </row>
    <row r="3550" spans="1:2" ht="13" customHeight="1" x14ac:dyDescent="0.35">
      <c r="A3550" s="8" t="s">
        <v>3724</v>
      </c>
      <c r="B3550" s="8">
        <v>1</v>
      </c>
    </row>
    <row r="3551" spans="1:2" ht="13" customHeight="1" x14ac:dyDescent="0.35">
      <c r="A3551" s="8" t="s">
        <v>945</v>
      </c>
      <c r="B3551" s="8">
        <v>1</v>
      </c>
    </row>
    <row r="3552" spans="1:2" ht="13" customHeight="1" x14ac:dyDescent="0.35">
      <c r="A3552" s="8" t="s">
        <v>946</v>
      </c>
      <c r="B3552" s="8">
        <v>1</v>
      </c>
    </row>
    <row r="3553" spans="1:2" ht="13" customHeight="1" x14ac:dyDescent="0.35">
      <c r="A3553" s="8" t="s">
        <v>947</v>
      </c>
      <c r="B3553" s="8">
        <v>1</v>
      </c>
    </row>
    <row r="3554" spans="1:2" ht="13" customHeight="1" x14ac:dyDescent="0.35">
      <c r="A3554" s="8" t="s">
        <v>894</v>
      </c>
      <c r="B3554" s="8">
        <v>1</v>
      </c>
    </row>
    <row r="3555" spans="1:2" ht="13" customHeight="1" x14ac:dyDescent="0.35">
      <c r="A3555" s="8" t="s">
        <v>3725</v>
      </c>
      <c r="B3555" s="8">
        <v>1</v>
      </c>
    </row>
    <row r="3556" spans="1:2" ht="13" customHeight="1" x14ac:dyDescent="0.35">
      <c r="A3556" s="8" t="s">
        <v>3726</v>
      </c>
      <c r="B3556" s="8">
        <v>1</v>
      </c>
    </row>
    <row r="3557" spans="1:2" ht="13" customHeight="1" x14ac:dyDescent="0.35">
      <c r="A3557" s="8" t="s">
        <v>3727</v>
      </c>
      <c r="B3557" s="8">
        <v>1</v>
      </c>
    </row>
    <row r="3558" spans="1:2" ht="13" customHeight="1" x14ac:dyDescent="0.35">
      <c r="A3558" s="8" t="s">
        <v>3728</v>
      </c>
      <c r="B3558" s="8">
        <v>1</v>
      </c>
    </row>
    <row r="3559" spans="1:2" ht="13" customHeight="1" x14ac:dyDescent="0.35">
      <c r="A3559" s="8" t="s">
        <v>3729</v>
      </c>
      <c r="B3559" s="8">
        <v>1</v>
      </c>
    </row>
    <row r="3560" spans="1:2" ht="13" customHeight="1" x14ac:dyDescent="0.35">
      <c r="A3560" s="8" t="s">
        <v>3730</v>
      </c>
      <c r="B3560" s="8">
        <v>1</v>
      </c>
    </row>
    <row r="3561" spans="1:2" ht="13" customHeight="1" x14ac:dyDescent="0.35">
      <c r="A3561" s="8" t="s">
        <v>3731</v>
      </c>
      <c r="B3561" s="8">
        <v>1</v>
      </c>
    </row>
    <row r="3562" spans="1:2" ht="13" customHeight="1" x14ac:dyDescent="0.35">
      <c r="A3562" s="8" t="s">
        <v>3732</v>
      </c>
      <c r="B3562" s="8">
        <v>1</v>
      </c>
    </row>
    <row r="3563" spans="1:2" ht="13" customHeight="1" x14ac:dyDescent="0.35">
      <c r="A3563" s="8" t="s">
        <v>3733</v>
      </c>
      <c r="B3563" s="8">
        <v>1</v>
      </c>
    </row>
    <row r="3564" spans="1:2" ht="13" customHeight="1" x14ac:dyDescent="0.35">
      <c r="A3564" s="8" t="s">
        <v>3734</v>
      </c>
      <c r="B3564" s="8">
        <v>1</v>
      </c>
    </row>
    <row r="3565" spans="1:2" ht="13" customHeight="1" x14ac:dyDescent="0.35">
      <c r="A3565" s="8" t="s">
        <v>3735</v>
      </c>
      <c r="B3565" s="8">
        <v>1</v>
      </c>
    </row>
    <row r="3566" spans="1:2" ht="13" customHeight="1" x14ac:dyDescent="0.35">
      <c r="A3566" s="8" t="s">
        <v>3736</v>
      </c>
      <c r="B3566" s="8">
        <v>1</v>
      </c>
    </row>
    <row r="3567" spans="1:2" ht="13" customHeight="1" x14ac:dyDescent="0.35">
      <c r="A3567" s="8" t="s">
        <v>3737</v>
      </c>
      <c r="B3567" s="8">
        <v>1</v>
      </c>
    </row>
    <row r="3568" spans="1:2" ht="13" customHeight="1" x14ac:dyDescent="0.35">
      <c r="A3568" s="8" t="s">
        <v>3738</v>
      </c>
      <c r="B3568" s="8">
        <v>1</v>
      </c>
    </row>
    <row r="3569" spans="1:2" ht="13" customHeight="1" x14ac:dyDescent="0.35">
      <c r="A3569" s="8" t="s">
        <v>2723</v>
      </c>
      <c r="B3569" s="8">
        <v>1</v>
      </c>
    </row>
    <row r="3570" spans="1:2" ht="13" customHeight="1" x14ac:dyDescent="0.35">
      <c r="A3570" s="8" t="s">
        <v>3739</v>
      </c>
      <c r="B3570" s="8">
        <v>1</v>
      </c>
    </row>
    <row r="3571" spans="1:2" ht="13" customHeight="1" x14ac:dyDescent="0.35">
      <c r="A3571" s="8" t="s">
        <v>3740</v>
      </c>
      <c r="B3571" s="8">
        <v>1</v>
      </c>
    </row>
    <row r="3572" spans="1:2" ht="13" customHeight="1" x14ac:dyDescent="0.35">
      <c r="A3572" s="8" t="s">
        <v>3741</v>
      </c>
      <c r="B3572" s="8">
        <v>1</v>
      </c>
    </row>
    <row r="3573" spans="1:2" ht="13" customHeight="1" x14ac:dyDescent="0.35">
      <c r="A3573" s="8" t="s">
        <v>3742</v>
      </c>
      <c r="B3573" s="8">
        <v>1</v>
      </c>
    </row>
    <row r="3574" spans="1:2" ht="13" customHeight="1" x14ac:dyDescent="0.35">
      <c r="A3574" s="8" t="s">
        <v>3743</v>
      </c>
      <c r="B3574" s="8">
        <v>1</v>
      </c>
    </row>
    <row r="3575" spans="1:2" ht="13" customHeight="1" x14ac:dyDescent="0.35">
      <c r="A3575" s="8" t="s">
        <v>3744</v>
      </c>
      <c r="B3575" s="8">
        <v>1</v>
      </c>
    </row>
    <row r="3576" spans="1:2" ht="13" customHeight="1" x14ac:dyDescent="0.35">
      <c r="A3576" s="8" t="s">
        <v>3745</v>
      </c>
      <c r="B3576" s="8">
        <v>1</v>
      </c>
    </row>
    <row r="3577" spans="1:2" ht="13" customHeight="1" x14ac:dyDescent="0.35">
      <c r="A3577" s="8" t="s">
        <v>3746</v>
      </c>
      <c r="B3577" s="8">
        <v>1</v>
      </c>
    </row>
    <row r="3578" spans="1:2" ht="13" customHeight="1" x14ac:dyDescent="0.35">
      <c r="A3578" s="8" t="s">
        <v>3747</v>
      </c>
      <c r="B3578" s="8">
        <v>1</v>
      </c>
    </row>
    <row r="3579" spans="1:2" ht="13" customHeight="1" x14ac:dyDescent="0.35">
      <c r="A3579" s="8" t="s">
        <v>3748</v>
      </c>
      <c r="B3579" s="8">
        <v>1</v>
      </c>
    </row>
    <row r="3580" spans="1:2" ht="13" customHeight="1" x14ac:dyDescent="0.35">
      <c r="A3580" s="8" t="s">
        <v>3749</v>
      </c>
      <c r="B3580" s="8">
        <v>1</v>
      </c>
    </row>
    <row r="3581" spans="1:2" ht="13" customHeight="1" x14ac:dyDescent="0.35">
      <c r="A3581" s="8" t="s">
        <v>3750</v>
      </c>
      <c r="B3581" s="8">
        <v>1</v>
      </c>
    </row>
    <row r="3582" spans="1:2" ht="13" customHeight="1" x14ac:dyDescent="0.35">
      <c r="A3582" s="8" t="s">
        <v>3751</v>
      </c>
      <c r="B3582" s="8">
        <v>1</v>
      </c>
    </row>
    <row r="3583" spans="1:2" ht="13" customHeight="1" x14ac:dyDescent="0.35">
      <c r="A3583" s="8" t="s">
        <v>3752</v>
      </c>
      <c r="B3583" s="8">
        <v>1</v>
      </c>
    </row>
    <row r="3584" spans="1:2" ht="13" customHeight="1" x14ac:dyDescent="0.35">
      <c r="A3584" s="8" t="s">
        <v>3753</v>
      </c>
      <c r="B3584" s="8">
        <v>1</v>
      </c>
    </row>
    <row r="3585" spans="1:2" ht="13" customHeight="1" x14ac:dyDescent="0.35">
      <c r="A3585" s="8" t="s">
        <v>3754</v>
      </c>
      <c r="B3585" s="8">
        <v>1</v>
      </c>
    </row>
    <row r="3586" spans="1:2" ht="13" customHeight="1" x14ac:dyDescent="0.35">
      <c r="A3586" s="8" t="s">
        <v>3755</v>
      </c>
      <c r="B3586" s="8">
        <v>1</v>
      </c>
    </row>
    <row r="3587" spans="1:2" ht="13" customHeight="1" x14ac:dyDescent="0.35">
      <c r="A3587" s="8" t="s">
        <v>3756</v>
      </c>
      <c r="B3587" s="8">
        <v>1</v>
      </c>
    </row>
    <row r="3588" spans="1:2" ht="13" customHeight="1" x14ac:dyDescent="0.35">
      <c r="A3588" s="8" t="s">
        <v>3757</v>
      </c>
      <c r="B3588" s="8">
        <v>1</v>
      </c>
    </row>
    <row r="3589" spans="1:2" ht="13" customHeight="1" x14ac:dyDescent="0.35">
      <c r="A3589" s="8" t="s">
        <v>3758</v>
      </c>
      <c r="B3589" s="8">
        <v>1</v>
      </c>
    </row>
    <row r="3590" spans="1:2" ht="13" customHeight="1" x14ac:dyDescent="0.35">
      <c r="A3590" s="8" t="s">
        <v>3759</v>
      </c>
      <c r="B3590" s="8">
        <v>1</v>
      </c>
    </row>
    <row r="3591" spans="1:2" ht="13" customHeight="1" x14ac:dyDescent="0.35">
      <c r="A3591" s="8" t="s">
        <v>3760</v>
      </c>
      <c r="B3591" s="8">
        <v>1</v>
      </c>
    </row>
    <row r="3592" spans="1:2" ht="13" customHeight="1" x14ac:dyDescent="0.35">
      <c r="A3592" s="8" t="s">
        <v>3761</v>
      </c>
      <c r="B3592" s="8">
        <v>1</v>
      </c>
    </row>
    <row r="3593" spans="1:2" ht="13" customHeight="1" x14ac:dyDescent="0.35">
      <c r="A3593" s="8" t="s">
        <v>3762</v>
      </c>
      <c r="B3593" s="8">
        <v>1</v>
      </c>
    </row>
    <row r="3594" spans="1:2" ht="13" customHeight="1" x14ac:dyDescent="0.35">
      <c r="A3594" s="8" t="s">
        <v>3763</v>
      </c>
      <c r="B3594" s="8">
        <v>1</v>
      </c>
    </row>
    <row r="3595" spans="1:2" ht="13" customHeight="1" x14ac:dyDescent="0.35">
      <c r="A3595" s="8" t="s">
        <v>69</v>
      </c>
      <c r="B3595" s="8">
        <v>1</v>
      </c>
    </row>
    <row r="3596" spans="1:2" ht="13" customHeight="1" x14ac:dyDescent="0.35">
      <c r="A3596" s="8" t="s">
        <v>3764</v>
      </c>
      <c r="B3596" s="8">
        <v>1</v>
      </c>
    </row>
    <row r="3597" spans="1:2" ht="13" customHeight="1" x14ac:dyDescent="0.35">
      <c r="A3597" s="8" t="s">
        <v>3765</v>
      </c>
      <c r="B3597" s="8">
        <v>1</v>
      </c>
    </row>
    <row r="3598" spans="1:2" ht="13" customHeight="1" x14ac:dyDescent="0.35">
      <c r="A3598" s="8" t="s">
        <v>3766</v>
      </c>
      <c r="B3598" s="8">
        <v>1</v>
      </c>
    </row>
    <row r="3599" spans="1:2" ht="13" customHeight="1" x14ac:dyDescent="0.35">
      <c r="A3599" s="8" t="s">
        <v>3767</v>
      </c>
      <c r="B3599" s="8">
        <v>1</v>
      </c>
    </row>
    <row r="3600" spans="1:2" ht="13" customHeight="1" x14ac:dyDescent="0.35">
      <c r="A3600" s="8" t="s">
        <v>3768</v>
      </c>
      <c r="B3600" s="8">
        <v>1</v>
      </c>
    </row>
    <row r="3601" spans="1:2" ht="13" customHeight="1" x14ac:dyDescent="0.35">
      <c r="A3601" s="8" t="s">
        <v>3769</v>
      </c>
      <c r="B3601" s="8">
        <v>1</v>
      </c>
    </row>
    <row r="3602" spans="1:2" ht="13" customHeight="1" x14ac:dyDescent="0.35">
      <c r="A3602" s="8" t="s">
        <v>3770</v>
      </c>
      <c r="B3602" s="8">
        <v>1</v>
      </c>
    </row>
    <row r="3603" spans="1:2" ht="13" customHeight="1" x14ac:dyDescent="0.35">
      <c r="A3603" s="8" t="s">
        <v>3771</v>
      </c>
      <c r="B3603" s="8">
        <v>1</v>
      </c>
    </row>
    <row r="3604" spans="1:2" ht="13" customHeight="1" x14ac:dyDescent="0.35">
      <c r="A3604" s="8" t="s">
        <v>297</v>
      </c>
      <c r="B3604" s="8">
        <v>1</v>
      </c>
    </row>
    <row r="3605" spans="1:2" ht="13" customHeight="1" x14ac:dyDescent="0.35">
      <c r="A3605" s="8" t="s">
        <v>3772</v>
      </c>
      <c r="B3605" s="8">
        <v>1</v>
      </c>
    </row>
    <row r="3606" spans="1:2" ht="13" customHeight="1" x14ac:dyDescent="0.35">
      <c r="A3606" s="8" t="s">
        <v>3773</v>
      </c>
      <c r="B3606" s="8">
        <v>1</v>
      </c>
    </row>
    <row r="3607" spans="1:2" ht="13" customHeight="1" x14ac:dyDescent="0.35">
      <c r="A3607" s="8" t="s">
        <v>856</v>
      </c>
      <c r="B3607" s="8">
        <v>1</v>
      </c>
    </row>
    <row r="3608" spans="1:2" ht="13" customHeight="1" x14ac:dyDescent="0.35">
      <c r="A3608" s="8" t="s">
        <v>748</v>
      </c>
      <c r="B3608" s="8">
        <v>1</v>
      </c>
    </row>
    <row r="3609" spans="1:2" ht="13" customHeight="1" x14ac:dyDescent="0.35">
      <c r="A3609" s="8" t="s">
        <v>949</v>
      </c>
      <c r="B3609" s="8">
        <v>1</v>
      </c>
    </row>
    <row r="3610" spans="1:2" ht="13" customHeight="1" x14ac:dyDescent="0.35">
      <c r="A3610" s="8" t="s">
        <v>756</v>
      </c>
      <c r="B3610" s="8">
        <v>1</v>
      </c>
    </row>
    <row r="3611" spans="1:2" ht="13" customHeight="1" x14ac:dyDescent="0.35">
      <c r="A3611" s="8" t="s">
        <v>827</v>
      </c>
      <c r="B3611" s="8">
        <v>1</v>
      </c>
    </row>
    <row r="3612" spans="1:2" ht="13" customHeight="1" x14ac:dyDescent="0.35">
      <c r="A3612" s="8" t="s">
        <v>895</v>
      </c>
      <c r="B3612" s="8">
        <v>1</v>
      </c>
    </row>
    <row r="3613" spans="1:2" ht="13" customHeight="1" x14ac:dyDescent="0.35">
      <c r="A3613" s="8" t="s">
        <v>3774</v>
      </c>
      <c r="B3613" s="8">
        <v>1</v>
      </c>
    </row>
    <row r="3614" spans="1:2" ht="13" customHeight="1" x14ac:dyDescent="0.35">
      <c r="A3614" s="8" t="s">
        <v>3775</v>
      </c>
      <c r="B3614" s="8">
        <v>1</v>
      </c>
    </row>
    <row r="3615" spans="1:2" ht="13" customHeight="1" x14ac:dyDescent="0.35">
      <c r="A3615" s="8" t="s">
        <v>3776</v>
      </c>
      <c r="B3615" s="8">
        <v>1</v>
      </c>
    </row>
    <row r="3616" spans="1:2" ht="13" customHeight="1" x14ac:dyDescent="0.35">
      <c r="A3616" s="8" t="s">
        <v>3777</v>
      </c>
      <c r="B3616" s="8">
        <v>1</v>
      </c>
    </row>
    <row r="3617" spans="1:2" ht="13" customHeight="1" x14ac:dyDescent="0.35">
      <c r="A3617" s="8" t="s">
        <v>3778</v>
      </c>
      <c r="B3617" s="8">
        <v>1</v>
      </c>
    </row>
    <row r="3618" spans="1:2" ht="13" customHeight="1" x14ac:dyDescent="0.35">
      <c r="A3618" s="8" t="s">
        <v>3779</v>
      </c>
      <c r="B3618" s="8">
        <v>1</v>
      </c>
    </row>
    <row r="3619" spans="1:2" ht="13" customHeight="1" x14ac:dyDescent="0.35">
      <c r="A3619" s="8" t="s">
        <v>3780</v>
      </c>
      <c r="B3619" s="8">
        <v>1</v>
      </c>
    </row>
    <row r="3620" spans="1:2" ht="13" customHeight="1" x14ac:dyDescent="0.35">
      <c r="A3620" s="8" t="s">
        <v>3781</v>
      </c>
      <c r="B3620" s="8">
        <v>1</v>
      </c>
    </row>
    <row r="3621" spans="1:2" ht="13" customHeight="1" x14ac:dyDescent="0.35">
      <c r="A3621" s="8" t="s">
        <v>217</v>
      </c>
      <c r="B3621" s="8">
        <v>1</v>
      </c>
    </row>
    <row r="3622" spans="1:2" ht="13" customHeight="1" x14ac:dyDescent="0.35">
      <c r="A3622" s="8" t="s">
        <v>3782</v>
      </c>
      <c r="B3622" s="8">
        <v>1</v>
      </c>
    </row>
    <row r="3623" spans="1:2" ht="13" customHeight="1" x14ac:dyDescent="0.35">
      <c r="A3623" s="8" t="s">
        <v>3783</v>
      </c>
      <c r="B3623" s="8">
        <v>1</v>
      </c>
    </row>
    <row r="3624" spans="1:2" ht="13" customHeight="1" x14ac:dyDescent="0.35">
      <c r="A3624" s="8" t="s">
        <v>3784</v>
      </c>
      <c r="B3624" s="8">
        <v>1</v>
      </c>
    </row>
    <row r="3625" spans="1:2" ht="13" customHeight="1" x14ac:dyDescent="0.35">
      <c r="A3625" s="8" t="s">
        <v>3785</v>
      </c>
      <c r="B3625" s="8">
        <v>1</v>
      </c>
    </row>
    <row r="3626" spans="1:2" ht="13" customHeight="1" x14ac:dyDescent="0.35">
      <c r="A3626" s="8" t="s">
        <v>3786</v>
      </c>
      <c r="B3626" s="8">
        <v>1</v>
      </c>
    </row>
    <row r="3627" spans="1:2" ht="13" customHeight="1" x14ac:dyDescent="0.35">
      <c r="A3627" s="8" t="s">
        <v>3787</v>
      </c>
      <c r="B3627" s="8">
        <v>1</v>
      </c>
    </row>
    <row r="3628" spans="1:2" ht="13" customHeight="1" x14ac:dyDescent="0.35">
      <c r="A3628" s="8" t="s">
        <v>3788</v>
      </c>
      <c r="B3628" s="8">
        <v>1</v>
      </c>
    </row>
    <row r="3629" spans="1:2" ht="13" customHeight="1" x14ac:dyDescent="0.35">
      <c r="A3629" s="8" t="s">
        <v>3789</v>
      </c>
      <c r="B3629" s="8">
        <v>1</v>
      </c>
    </row>
    <row r="3630" spans="1:2" ht="13" customHeight="1" x14ac:dyDescent="0.35">
      <c r="A3630" s="8" t="s">
        <v>3790</v>
      </c>
      <c r="B3630" s="8">
        <v>1</v>
      </c>
    </row>
    <row r="3631" spans="1:2" ht="13" customHeight="1" x14ac:dyDescent="0.35">
      <c r="A3631" s="8" t="s">
        <v>3791</v>
      </c>
      <c r="B3631" s="8">
        <v>1</v>
      </c>
    </row>
    <row r="3632" spans="1:2" ht="13" customHeight="1" x14ac:dyDescent="0.35">
      <c r="A3632" s="8" t="s">
        <v>3792</v>
      </c>
      <c r="B3632" s="8">
        <v>1</v>
      </c>
    </row>
    <row r="3633" spans="1:2" ht="13" customHeight="1" x14ac:dyDescent="0.35">
      <c r="A3633" s="8" t="s">
        <v>3793</v>
      </c>
      <c r="B3633" s="8">
        <v>1</v>
      </c>
    </row>
    <row r="3634" spans="1:2" ht="13" customHeight="1" x14ac:dyDescent="0.35">
      <c r="A3634" s="8" t="s">
        <v>3794</v>
      </c>
      <c r="B3634" s="8">
        <v>1</v>
      </c>
    </row>
    <row r="3635" spans="1:2" ht="13" customHeight="1" x14ac:dyDescent="0.35">
      <c r="A3635" s="8" t="s">
        <v>3795</v>
      </c>
      <c r="B3635" s="8">
        <v>1</v>
      </c>
    </row>
    <row r="3636" spans="1:2" ht="13" customHeight="1" x14ac:dyDescent="0.35">
      <c r="A3636" s="8" t="s">
        <v>3796</v>
      </c>
      <c r="B3636" s="8">
        <v>1</v>
      </c>
    </row>
    <row r="3637" spans="1:2" ht="13" customHeight="1" x14ac:dyDescent="0.35">
      <c r="A3637" s="8" t="s">
        <v>2338</v>
      </c>
      <c r="B3637" s="8">
        <v>1</v>
      </c>
    </row>
    <row r="3638" spans="1:2" ht="13" customHeight="1" x14ac:dyDescent="0.35">
      <c r="A3638" s="8" t="s">
        <v>3797</v>
      </c>
      <c r="B3638" s="8">
        <v>1</v>
      </c>
    </row>
    <row r="3639" spans="1:2" ht="13" customHeight="1" x14ac:dyDescent="0.35">
      <c r="A3639" s="8" t="s">
        <v>3798</v>
      </c>
      <c r="B3639" s="8">
        <v>1</v>
      </c>
    </row>
    <row r="3640" spans="1:2" ht="13" customHeight="1" x14ac:dyDescent="0.35">
      <c r="A3640" s="8" t="s">
        <v>3799</v>
      </c>
      <c r="B3640" s="8">
        <v>1</v>
      </c>
    </row>
    <row r="3641" spans="1:2" ht="13" customHeight="1" x14ac:dyDescent="0.35">
      <c r="A3641" s="8" t="s">
        <v>3800</v>
      </c>
      <c r="B3641" s="8">
        <v>1</v>
      </c>
    </row>
    <row r="3642" spans="1:2" ht="13" customHeight="1" x14ac:dyDescent="0.35">
      <c r="A3642" s="8" t="s">
        <v>3801</v>
      </c>
      <c r="B3642" s="8">
        <v>1</v>
      </c>
    </row>
    <row r="3643" spans="1:2" ht="13" customHeight="1" x14ac:dyDescent="0.35">
      <c r="A3643" s="8" t="s">
        <v>301</v>
      </c>
      <c r="B3643" s="8">
        <v>1</v>
      </c>
    </row>
    <row r="3644" spans="1:2" ht="13" customHeight="1" x14ac:dyDescent="0.35">
      <c r="A3644" s="8" t="s">
        <v>3802</v>
      </c>
      <c r="B3644" s="8">
        <v>1</v>
      </c>
    </row>
    <row r="3645" spans="1:2" ht="13" customHeight="1" x14ac:dyDescent="0.35">
      <c r="A3645" s="8" t="s">
        <v>3803</v>
      </c>
      <c r="B3645" s="8">
        <v>1</v>
      </c>
    </row>
    <row r="3646" spans="1:2" ht="13" customHeight="1" x14ac:dyDescent="0.35">
      <c r="A3646" s="8" t="s">
        <v>3804</v>
      </c>
      <c r="B3646" s="8">
        <v>1</v>
      </c>
    </row>
    <row r="3647" spans="1:2" ht="13" customHeight="1" x14ac:dyDescent="0.35">
      <c r="A3647" s="8" t="s">
        <v>3805</v>
      </c>
      <c r="B3647" s="8">
        <v>1</v>
      </c>
    </row>
    <row r="3648" spans="1:2" ht="13" customHeight="1" x14ac:dyDescent="0.35">
      <c r="A3648" s="8" t="s">
        <v>3806</v>
      </c>
      <c r="B3648" s="8">
        <v>1</v>
      </c>
    </row>
    <row r="3649" spans="1:2" ht="13" customHeight="1" x14ac:dyDescent="0.35">
      <c r="A3649" s="8" t="s">
        <v>3807</v>
      </c>
      <c r="B3649" s="8">
        <v>1</v>
      </c>
    </row>
    <row r="3650" spans="1:2" ht="13" customHeight="1" x14ac:dyDescent="0.35">
      <c r="A3650" s="8" t="s">
        <v>3808</v>
      </c>
      <c r="B3650" s="8">
        <v>1</v>
      </c>
    </row>
    <row r="3651" spans="1:2" ht="13" customHeight="1" x14ac:dyDescent="0.35">
      <c r="A3651" s="8" t="s">
        <v>3809</v>
      </c>
      <c r="B3651" s="8">
        <v>1</v>
      </c>
    </row>
    <row r="3652" spans="1:2" ht="13" customHeight="1" x14ac:dyDescent="0.35">
      <c r="A3652" s="8" t="s">
        <v>3810</v>
      </c>
      <c r="B3652" s="8">
        <v>1</v>
      </c>
    </row>
    <row r="3653" spans="1:2" ht="13" customHeight="1" x14ac:dyDescent="0.35">
      <c r="A3653" s="8" t="s">
        <v>3811</v>
      </c>
      <c r="B3653" s="8">
        <v>1</v>
      </c>
    </row>
    <row r="3654" spans="1:2" ht="13" customHeight="1" x14ac:dyDescent="0.35">
      <c r="A3654" s="8" t="s">
        <v>3812</v>
      </c>
      <c r="B3654" s="8">
        <v>1</v>
      </c>
    </row>
    <row r="3655" spans="1:2" ht="13" customHeight="1" x14ac:dyDescent="0.35">
      <c r="A3655" s="8" t="s">
        <v>3813</v>
      </c>
      <c r="B3655" s="8">
        <v>1</v>
      </c>
    </row>
    <row r="3656" spans="1:2" ht="13" customHeight="1" x14ac:dyDescent="0.35">
      <c r="A3656" s="8" t="s">
        <v>3814</v>
      </c>
      <c r="B3656" s="8">
        <v>1</v>
      </c>
    </row>
    <row r="3657" spans="1:2" ht="13" customHeight="1" x14ac:dyDescent="0.35">
      <c r="A3657" s="8" t="s">
        <v>950</v>
      </c>
      <c r="B3657" s="8">
        <v>1</v>
      </c>
    </row>
    <row r="3658" spans="1:2" ht="13" customHeight="1" x14ac:dyDescent="0.35">
      <c r="A3658" s="8" t="s">
        <v>3815</v>
      </c>
      <c r="B3658" s="8">
        <v>1</v>
      </c>
    </row>
    <row r="3659" spans="1:2" ht="13" customHeight="1" x14ac:dyDescent="0.35">
      <c r="A3659" s="8" t="s">
        <v>3816</v>
      </c>
      <c r="B3659" s="8">
        <v>1</v>
      </c>
    </row>
    <row r="3660" spans="1:2" ht="13" customHeight="1" x14ac:dyDescent="0.35">
      <c r="A3660" s="8" t="s">
        <v>3817</v>
      </c>
      <c r="B3660" s="8">
        <v>1</v>
      </c>
    </row>
    <row r="3661" spans="1:2" ht="13" customHeight="1" x14ac:dyDescent="0.35">
      <c r="A3661" s="8" t="s">
        <v>3818</v>
      </c>
      <c r="B3661" s="8">
        <v>1</v>
      </c>
    </row>
    <row r="3662" spans="1:2" ht="13" customHeight="1" x14ac:dyDescent="0.35">
      <c r="A3662" s="8" t="s">
        <v>3819</v>
      </c>
      <c r="B3662" s="8">
        <v>1</v>
      </c>
    </row>
    <row r="3663" spans="1:2" ht="13" customHeight="1" x14ac:dyDescent="0.35">
      <c r="A3663" s="8" t="s">
        <v>3820</v>
      </c>
      <c r="B3663" s="8">
        <v>1</v>
      </c>
    </row>
    <row r="3664" spans="1:2" ht="13" customHeight="1" x14ac:dyDescent="0.35">
      <c r="A3664" s="8" t="s">
        <v>3821</v>
      </c>
      <c r="B3664" s="8">
        <v>1</v>
      </c>
    </row>
    <row r="3665" spans="1:2" ht="13" customHeight="1" x14ac:dyDescent="0.35">
      <c r="A3665" s="8" t="s">
        <v>3822</v>
      </c>
      <c r="B3665" s="8">
        <v>1</v>
      </c>
    </row>
    <row r="3666" spans="1:2" ht="13" customHeight="1" x14ac:dyDescent="0.35">
      <c r="A3666" s="8" t="s">
        <v>3823</v>
      </c>
      <c r="B3666" s="8">
        <v>1</v>
      </c>
    </row>
    <row r="3667" spans="1:2" ht="13" customHeight="1" x14ac:dyDescent="0.35">
      <c r="A3667" s="8" t="s">
        <v>3824</v>
      </c>
      <c r="B3667" s="8">
        <v>1</v>
      </c>
    </row>
    <row r="3668" spans="1:2" ht="13" customHeight="1" x14ac:dyDescent="0.35">
      <c r="A3668" s="8" t="s">
        <v>3825</v>
      </c>
      <c r="B3668" s="8">
        <v>1</v>
      </c>
    </row>
    <row r="3669" spans="1:2" ht="13" customHeight="1" x14ac:dyDescent="0.35">
      <c r="A3669" s="8" t="s">
        <v>3826</v>
      </c>
      <c r="B3669" s="8">
        <v>1</v>
      </c>
    </row>
    <row r="3670" spans="1:2" ht="13" customHeight="1" x14ac:dyDescent="0.35">
      <c r="A3670" s="8" t="s">
        <v>3827</v>
      </c>
      <c r="B3670" s="8">
        <v>1</v>
      </c>
    </row>
    <row r="3671" spans="1:2" ht="13" customHeight="1" x14ac:dyDescent="0.35">
      <c r="A3671" s="8" t="s">
        <v>599</v>
      </c>
      <c r="B3671" s="8">
        <v>1</v>
      </c>
    </row>
    <row r="3672" spans="1:2" ht="13" customHeight="1" x14ac:dyDescent="0.35">
      <c r="A3672" s="8" t="s">
        <v>3828</v>
      </c>
      <c r="B3672" s="8">
        <v>1</v>
      </c>
    </row>
    <row r="3673" spans="1:2" ht="13" customHeight="1" x14ac:dyDescent="0.35">
      <c r="A3673" s="8" t="s">
        <v>3829</v>
      </c>
      <c r="B3673" s="8">
        <v>1</v>
      </c>
    </row>
    <row r="3674" spans="1:2" ht="13" customHeight="1" x14ac:dyDescent="0.35">
      <c r="A3674" s="8" t="s">
        <v>3830</v>
      </c>
      <c r="B3674" s="8">
        <v>1</v>
      </c>
    </row>
    <row r="3675" spans="1:2" ht="13" customHeight="1" x14ac:dyDescent="0.35">
      <c r="A3675" s="8" t="s">
        <v>3831</v>
      </c>
      <c r="B3675" s="8">
        <v>1</v>
      </c>
    </row>
    <row r="3676" spans="1:2" ht="13" customHeight="1" x14ac:dyDescent="0.35">
      <c r="A3676" s="8" t="s">
        <v>3832</v>
      </c>
      <c r="B3676" s="8">
        <v>1</v>
      </c>
    </row>
    <row r="3677" spans="1:2" ht="13" customHeight="1" x14ac:dyDescent="0.35">
      <c r="A3677" s="8" t="s">
        <v>3833</v>
      </c>
      <c r="B3677" s="8">
        <v>1</v>
      </c>
    </row>
    <row r="3678" spans="1:2" ht="13" customHeight="1" x14ac:dyDescent="0.35">
      <c r="A3678" s="8" t="s">
        <v>3834</v>
      </c>
      <c r="B3678" s="8">
        <v>1</v>
      </c>
    </row>
    <row r="3679" spans="1:2" ht="13" customHeight="1" x14ac:dyDescent="0.35">
      <c r="A3679" s="8" t="s">
        <v>3835</v>
      </c>
      <c r="B3679" s="8">
        <v>1</v>
      </c>
    </row>
    <row r="3680" spans="1:2" ht="13" customHeight="1" x14ac:dyDescent="0.35">
      <c r="A3680" s="8" t="s">
        <v>3836</v>
      </c>
      <c r="B3680" s="8">
        <v>1</v>
      </c>
    </row>
    <row r="3681" spans="1:2" ht="13" customHeight="1" x14ac:dyDescent="0.35">
      <c r="A3681" s="8" t="s">
        <v>3837</v>
      </c>
      <c r="B3681" s="8">
        <v>1</v>
      </c>
    </row>
    <row r="3682" spans="1:2" ht="13" customHeight="1" x14ac:dyDescent="0.35">
      <c r="A3682" s="8" t="s">
        <v>3838</v>
      </c>
      <c r="B3682" s="8">
        <v>1</v>
      </c>
    </row>
    <row r="3683" spans="1:2" ht="13" customHeight="1" x14ac:dyDescent="0.35">
      <c r="A3683" s="8" t="s">
        <v>3839</v>
      </c>
      <c r="B3683" s="8">
        <v>1</v>
      </c>
    </row>
    <row r="3684" spans="1:2" ht="13" customHeight="1" x14ac:dyDescent="0.35">
      <c r="A3684" s="8" t="s">
        <v>303</v>
      </c>
      <c r="B3684" s="8">
        <v>1</v>
      </c>
    </row>
    <row r="3685" spans="1:2" ht="13" customHeight="1" x14ac:dyDescent="0.35">
      <c r="A3685" s="8" t="s">
        <v>3840</v>
      </c>
      <c r="B3685" s="8">
        <v>1</v>
      </c>
    </row>
    <row r="3686" spans="1:2" ht="13" customHeight="1" x14ac:dyDescent="0.35">
      <c r="A3686" s="8" t="s">
        <v>3841</v>
      </c>
      <c r="B3686" s="8">
        <v>1</v>
      </c>
    </row>
    <row r="3687" spans="1:2" ht="13" customHeight="1" x14ac:dyDescent="0.35">
      <c r="A3687" s="8" t="s">
        <v>3842</v>
      </c>
      <c r="B3687" s="8">
        <v>1</v>
      </c>
    </row>
    <row r="3688" spans="1:2" ht="13" customHeight="1" x14ac:dyDescent="0.35">
      <c r="A3688" s="8" t="s">
        <v>112</v>
      </c>
      <c r="B3688" s="8">
        <v>1</v>
      </c>
    </row>
    <row r="3689" spans="1:2" ht="13" customHeight="1" x14ac:dyDescent="0.35">
      <c r="A3689" s="8" t="s">
        <v>3843</v>
      </c>
      <c r="B3689" s="8">
        <v>1</v>
      </c>
    </row>
    <row r="3690" spans="1:2" ht="13" customHeight="1" x14ac:dyDescent="0.35">
      <c r="A3690" s="8" t="s">
        <v>3844</v>
      </c>
      <c r="B3690" s="8">
        <v>1</v>
      </c>
    </row>
    <row r="3691" spans="1:2" ht="13" customHeight="1" x14ac:dyDescent="0.35">
      <c r="A3691" s="8" t="s">
        <v>3845</v>
      </c>
      <c r="B3691" s="8">
        <v>1</v>
      </c>
    </row>
    <row r="3692" spans="1:2" ht="13" customHeight="1" x14ac:dyDescent="0.35">
      <c r="A3692" s="8" t="s">
        <v>3846</v>
      </c>
      <c r="B3692" s="8">
        <v>1</v>
      </c>
    </row>
    <row r="3693" spans="1:2" ht="13" customHeight="1" x14ac:dyDescent="0.35">
      <c r="A3693" s="8" t="s">
        <v>3847</v>
      </c>
      <c r="B3693" s="8">
        <v>1</v>
      </c>
    </row>
    <row r="3694" spans="1:2" ht="13" customHeight="1" x14ac:dyDescent="0.35">
      <c r="A3694" s="8" t="s">
        <v>3848</v>
      </c>
      <c r="B3694" s="8">
        <v>1</v>
      </c>
    </row>
    <row r="3695" spans="1:2" ht="13" customHeight="1" x14ac:dyDescent="0.35">
      <c r="A3695" s="8" t="s">
        <v>3849</v>
      </c>
      <c r="B3695" s="8">
        <v>1</v>
      </c>
    </row>
    <row r="3696" spans="1:2" ht="13" customHeight="1" x14ac:dyDescent="0.35">
      <c r="A3696" s="8" t="s">
        <v>3850</v>
      </c>
      <c r="B3696" s="8">
        <v>1</v>
      </c>
    </row>
    <row r="3697" spans="1:2" ht="13" customHeight="1" x14ac:dyDescent="0.35">
      <c r="A3697" s="8" t="s">
        <v>3851</v>
      </c>
      <c r="B3697" s="8">
        <v>1</v>
      </c>
    </row>
    <row r="3698" spans="1:2" ht="13" customHeight="1" x14ac:dyDescent="0.35">
      <c r="A3698" s="8" t="s">
        <v>3852</v>
      </c>
      <c r="B3698" s="8">
        <v>1</v>
      </c>
    </row>
    <row r="3699" spans="1:2" ht="13" customHeight="1" x14ac:dyDescent="0.35">
      <c r="A3699" s="8" t="s">
        <v>3853</v>
      </c>
      <c r="B3699" s="8">
        <v>1</v>
      </c>
    </row>
    <row r="3700" spans="1:2" ht="13" customHeight="1" x14ac:dyDescent="0.35">
      <c r="A3700" s="8" t="s">
        <v>2754</v>
      </c>
      <c r="B3700" s="8">
        <v>1</v>
      </c>
    </row>
    <row r="3701" spans="1:2" ht="13" customHeight="1" x14ac:dyDescent="0.35">
      <c r="A3701" s="8" t="s">
        <v>951</v>
      </c>
      <c r="B3701" s="8">
        <v>1</v>
      </c>
    </row>
    <row r="3702" spans="1:2" ht="13" customHeight="1" x14ac:dyDescent="0.35">
      <c r="A3702" s="8" t="s">
        <v>3854</v>
      </c>
      <c r="B3702" s="8">
        <v>1</v>
      </c>
    </row>
    <row r="3703" spans="1:2" ht="13" customHeight="1" x14ac:dyDescent="0.35">
      <c r="A3703" s="8" t="s">
        <v>3855</v>
      </c>
      <c r="B3703" s="8">
        <v>1</v>
      </c>
    </row>
    <row r="3704" spans="1:2" ht="13" customHeight="1" x14ac:dyDescent="0.35">
      <c r="A3704" s="8" t="s">
        <v>3856</v>
      </c>
      <c r="B3704" s="8">
        <v>1</v>
      </c>
    </row>
    <row r="3705" spans="1:2" ht="13" customHeight="1" x14ac:dyDescent="0.35">
      <c r="A3705" s="8" t="s">
        <v>3857</v>
      </c>
      <c r="B3705" s="8">
        <v>1</v>
      </c>
    </row>
    <row r="3706" spans="1:2" ht="13" customHeight="1" x14ac:dyDescent="0.35">
      <c r="A3706" s="8" t="s">
        <v>3858</v>
      </c>
      <c r="B3706" s="8">
        <v>1</v>
      </c>
    </row>
    <row r="3707" spans="1:2" ht="13" customHeight="1" x14ac:dyDescent="0.35">
      <c r="A3707" s="8" t="s">
        <v>3859</v>
      </c>
      <c r="B3707" s="8">
        <v>1</v>
      </c>
    </row>
    <row r="3708" spans="1:2" ht="13" customHeight="1" x14ac:dyDescent="0.35">
      <c r="A3708" s="8" t="s">
        <v>3860</v>
      </c>
      <c r="B3708" s="8">
        <v>1</v>
      </c>
    </row>
    <row r="3709" spans="1:2" ht="13" customHeight="1" x14ac:dyDescent="0.35">
      <c r="A3709" s="8" t="s">
        <v>3861</v>
      </c>
      <c r="B3709" s="8">
        <v>1</v>
      </c>
    </row>
    <row r="3710" spans="1:2" ht="13" customHeight="1" x14ac:dyDescent="0.35">
      <c r="A3710" s="8" t="s">
        <v>3862</v>
      </c>
      <c r="B3710" s="8">
        <v>1</v>
      </c>
    </row>
    <row r="3711" spans="1:2" ht="13" customHeight="1" x14ac:dyDescent="0.35">
      <c r="A3711" s="8" t="s">
        <v>3863</v>
      </c>
      <c r="B3711" s="8">
        <v>1</v>
      </c>
    </row>
    <row r="3712" spans="1:2" ht="13" customHeight="1" x14ac:dyDescent="0.35">
      <c r="A3712" s="8" t="s">
        <v>3864</v>
      </c>
      <c r="B3712" s="8">
        <v>1</v>
      </c>
    </row>
    <row r="3713" spans="1:2" ht="13" customHeight="1" x14ac:dyDescent="0.35">
      <c r="A3713" s="8" t="s">
        <v>3865</v>
      </c>
      <c r="B3713" s="8">
        <v>1</v>
      </c>
    </row>
    <row r="3714" spans="1:2" ht="13" customHeight="1" x14ac:dyDescent="0.35">
      <c r="A3714" s="8" t="s">
        <v>3866</v>
      </c>
      <c r="B3714" s="8">
        <v>1</v>
      </c>
    </row>
    <row r="3715" spans="1:2" ht="13" customHeight="1" x14ac:dyDescent="0.35">
      <c r="A3715" s="8" t="s">
        <v>3867</v>
      </c>
      <c r="B3715" s="8">
        <v>1</v>
      </c>
    </row>
    <row r="3716" spans="1:2" ht="13" customHeight="1" x14ac:dyDescent="0.35">
      <c r="A3716" s="8" t="s">
        <v>3868</v>
      </c>
      <c r="B3716" s="8">
        <v>1</v>
      </c>
    </row>
    <row r="3717" spans="1:2" ht="13" customHeight="1" x14ac:dyDescent="0.35">
      <c r="A3717" s="8" t="s">
        <v>3869</v>
      </c>
      <c r="B3717" s="8">
        <v>1</v>
      </c>
    </row>
    <row r="3718" spans="1:2" ht="13" customHeight="1" x14ac:dyDescent="0.35">
      <c r="A3718" s="8" t="s">
        <v>3870</v>
      </c>
      <c r="B3718" s="8">
        <v>1</v>
      </c>
    </row>
    <row r="3719" spans="1:2" ht="13" customHeight="1" x14ac:dyDescent="0.35">
      <c r="A3719" s="8" t="s">
        <v>3871</v>
      </c>
      <c r="B3719" s="8">
        <v>1</v>
      </c>
    </row>
    <row r="3720" spans="1:2" ht="13" customHeight="1" x14ac:dyDescent="0.35">
      <c r="A3720" s="8" t="s">
        <v>3872</v>
      </c>
      <c r="B3720" s="8">
        <v>1</v>
      </c>
    </row>
    <row r="3721" spans="1:2" ht="13" customHeight="1" x14ac:dyDescent="0.35">
      <c r="A3721" s="8" t="s">
        <v>3873</v>
      </c>
      <c r="B3721" s="8">
        <v>1</v>
      </c>
    </row>
    <row r="3722" spans="1:2" ht="13" customHeight="1" x14ac:dyDescent="0.35">
      <c r="A3722" s="8" t="s">
        <v>3874</v>
      </c>
      <c r="B3722" s="8">
        <v>1</v>
      </c>
    </row>
    <row r="3723" spans="1:2" ht="13" customHeight="1" x14ac:dyDescent="0.35">
      <c r="A3723" s="8" t="s">
        <v>3875</v>
      </c>
      <c r="B3723" s="8">
        <v>1</v>
      </c>
    </row>
    <row r="3724" spans="1:2" ht="13" customHeight="1" x14ac:dyDescent="0.35">
      <c r="A3724" s="8" t="s">
        <v>3876</v>
      </c>
      <c r="B3724" s="8">
        <v>1</v>
      </c>
    </row>
    <row r="3725" spans="1:2" ht="13" customHeight="1" x14ac:dyDescent="0.35">
      <c r="A3725" s="8" t="s">
        <v>3877</v>
      </c>
      <c r="B3725" s="8">
        <v>1</v>
      </c>
    </row>
    <row r="3726" spans="1:2" ht="13" customHeight="1" x14ac:dyDescent="0.35">
      <c r="A3726" s="8" t="s">
        <v>3878</v>
      </c>
      <c r="B3726" s="8">
        <v>1</v>
      </c>
    </row>
    <row r="3727" spans="1:2" ht="13" customHeight="1" x14ac:dyDescent="0.35">
      <c r="A3727" s="8" t="s">
        <v>3879</v>
      </c>
      <c r="B3727" s="8">
        <v>1</v>
      </c>
    </row>
    <row r="3728" spans="1:2" ht="13" customHeight="1" x14ac:dyDescent="0.35">
      <c r="A3728" s="8" t="s">
        <v>2762</v>
      </c>
      <c r="B3728" s="8">
        <v>1</v>
      </c>
    </row>
    <row r="3729" spans="1:2" ht="13" customHeight="1" x14ac:dyDescent="0.35">
      <c r="A3729" s="8" t="s">
        <v>3880</v>
      </c>
      <c r="B3729" s="8">
        <v>1</v>
      </c>
    </row>
    <row r="3730" spans="1:2" ht="13" customHeight="1" x14ac:dyDescent="0.35">
      <c r="A3730" s="8" t="s">
        <v>3881</v>
      </c>
      <c r="B3730" s="8">
        <v>1</v>
      </c>
    </row>
    <row r="3731" spans="1:2" ht="13" customHeight="1" x14ac:dyDescent="0.35">
      <c r="A3731" s="8" t="s">
        <v>953</v>
      </c>
      <c r="B3731" s="8">
        <v>1</v>
      </c>
    </row>
    <row r="3732" spans="1:2" ht="13" customHeight="1" x14ac:dyDescent="0.35">
      <c r="A3732" s="8" t="s">
        <v>3882</v>
      </c>
      <c r="B3732" s="8">
        <v>1</v>
      </c>
    </row>
    <row r="3733" spans="1:2" ht="13" customHeight="1" x14ac:dyDescent="0.35">
      <c r="A3733" s="8" t="s">
        <v>3883</v>
      </c>
      <c r="B3733" s="8">
        <v>1</v>
      </c>
    </row>
    <row r="3734" spans="1:2" ht="13" customHeight="1" x14ac:dyDescent="0.35">
      <c r="A3734" s="8" t="s">
        <v>3884</v>
      </c>
      <c r="B3734" s="8">
        <v>1</v>
      </c>
    </row>
    <row r="3735" spans="1:2" ht="13" customHeight="1" x14ac:dyDescent="0.35">
      <c r="A3735" s="8" t="s">
        <v>3885</v>
      </c>
      <c r="B3735" s="8">
        <v>1</v>
      </c>
    </row>
    <row r="3736" spans="1:2" ht="13" customHeight="1" x14ac:dyDescent="0.35">
      <c r="A3736" s="8" t="s">
        <v>589</v>
      </c>
      <c r="B3736" s="8">
        <v>1</v>
      </c>
    </row>
    <row r="3737" spans="1:2" ht="13" customHeight="1" x14ac:dyDescent="0.35">
      <c r="A3737" s="8" t="s">
        <v>553</v>
      </c>
      <c r="B3737" s="8">
        <v>1</v>
      </c>
    </row>
    <row r="3738" spans="1:2" ht="13" customHeight="1" x14ac:dyDescent="0.35">
      <c r="A3738" s="8" t="s">
        <v>651</v>
      </c>
      <c r="B3738" s="8">
        <v>1</v>
      </c>
    </row>
    <row r="3739" spans="1:2" ht="13" customHeight="1" x14ac:dyDescent="0.35">
      <c r="A3739" s="8" t="s">
        <v>3886</v>
      </c>
      <c r="B3739" s="8">
        <v>1</v>
      </c>
    </row>
    <row r="3740" spans="1:2" ht="13" customHeight="1" x14ac:dyDescent="0.35">
      <c r="A3740" s="8" t="s">
        <v>3887</v>
      </c>
      <c r="B3740" s="8">
        <v>1</v>
      </c>
    </row>
    <row r="3741" spans="1:2" ht="13" customHeight="1" x14ac:dyDescent="0.35">
      <c r="A3741" s="8" t="s">
        <v>3888</v>
      </c>
      <c r="B3741" s="8">
        <v>1</v>
      </c>
    </row>
    <row r="3742" spans="1:2" ht="13" customHeight="1" x14ac:dyDescent="0.35">
      <c r="A3742" s="8" t="s">
        <v>3889</v>
      </c>
      <c r="B3742" s="8">
        <v>1</v>
      </c>
    </row>
    <row r="3743" spans="1:2" ht="13" customHeight="1" x14ac:dyDescent="0.35">
      <c r="A3743" s="8" t="s">
        <v>3890</v>
      </c>
      <c r="B3743" s="8">
        <v>1</v>
      </c>
    </row>
    <row r="3744" spans="1:2" ht="13" customHeight="1" x14ac:dyDescent="0.35">
      <c r="A3744" s="8" t="s">
        <v>3891</v>
      </c>
      <c r="B3744" s="8">
        <v>1</v>
      </c>
    </row>
    <row r="3745" spans="1:2" ht="13" customHeight="1" x14ac:dyDescent="0.35">
      <c r="A3745" s="8" t="s">
        <v>3892</v>
      </c>
      <c r="B3745" s="8">
        <v>1</v>
      </c>
    </row>
    <row r="3746" spans="1:2" ht="13" customHeight="1" x14ac:dyDescent="0.35">
      <c r="A3746" s="8" t="s">
        <v>3893</v>
      </c>
      <c r="B3746" s="8">
        <v>1</v>
      </c>
    </row>
    <row r="3747" spans="1:2" ht="13" customHeight="1" x14ac:dyDescent="0.35">
      <c r="A3747" s="8" t="s">
        <v>3894</v>
      </c>
      <c r="B3747" s="8">
        <v>1</v>
      </c>
    </row>
    <row r="3748" spans="1:2" ht="13" customHeight="1" x14ac:dyDescent="0.35">
      <c r="A3748" s="8" t="s">
        <v>3895</v>
      </c>
      <c r="B3748" s="8">
        <v>1</v>
      </c>
    </row>
    <row r="3749" spans="1:2" ht="13" customHeight="1" x14ac:dyDescent="0.35">
      <c r="A3749" s="8" t="s">
        <v>3896</v>
      </c>
      <c r="B3749" s="8">
        <v>1</v>
      </c>
    </row>
    <row r="3750" spans="1:2" ht="13" customHeight="1" x14ac:dyDescent="0.35">
      <c r="A3750" s="8" t="s">
        <v>3897</v>
      </c>
      <c r="B3750" s="8">
        <v>1</v>
      </c>
    </row>
    <row r="3751" spans="1:2" ht="13" customHeight="1" x14ac:dyDescent="0.35">
      <c r="A3751" s="8" t="s">
        <v>3898</v>
      </c>
      <c r="B3751" s="8">
        <v>1</v>
      </c>
    </row>
    <row r="3752" spans="1:2" ht="13" customHeight="1" x14ac:dyDescent="0.35">
      <c r="A3752" s="8" t="s">
        <v>3899</v>
      </c>
      <c r="B3752" s="8">
        <v>1</v>
      </c>
    </row>
    <row r="3753" spans="1:2" ht="13" customHeight="1" x14ac:dyDescent="0.35">
      <c r="A3753" s="8" t="s">
        <v>3900</v>
      </c>
      <c r="B3753" s="8">
        <v>1</v>
      </c>
    </row>
    <row r="3754" spans="1:2" ht="13" customHeight="1" x14ac:dyDescent="0.35">
      <c r="A3754" s="8" t="s">
        <v>3901</v>
      </c>
      <c r="B3754" s="8">
        <v>1</v>
      </c>
    </row>
    <row r="3755" spans="1:2" ht="13" customHeight="1" x14ac:dyDescent="0.35">
      <c r="A3755" s="8" t="s">
        <v>586</v>
      </c>
      <c r="B3755" s="8">
        <v>1</v>
      </c>
    </row>
    <row r="3756" spans="1:2" ht="13" customHeight="1" x14ac:dyDescent="0.35">
      <c r="A3756" s="8" t="s">
        <v>3902</v>
      </c>
      <c r="B3756" s="8">
        <v>1</v>
      </c>
    </row>
    <row r="3757" spans="1:2" ht="13" customHeight="1" x14ac:dyDescent="0.35">
      <c r="A3757" s="8" t="s">
        <v>3903</v>
      </c>
      <c r="B3757" s="8">
        <v>1</v>
      </c>
    </row>
    <row r="3758" spans="1:2" ht="13" customHeight="1" x14ac:dyDescent="0.35">
      <c r="A3758" s="8" t="s">
        <v>3904</v>
      </c>
      <c r="B3758" s="8">
        <v>1</v>
      </c>
    </row>
    <row r="3759" spans="1:2" ht="13" customHeight="1" x14ac:dyDescent="0.35">
      <c r="A3759" s="8" t="s">
        <v>3905</v>
      </c>
      <c r="B3759" s="8">
        <v>1</v>
      </c>
    </row>
    <row r="3760" spans="1:2" ht="13" customHeight="1" x14ac:dyDescent="0.35">
      <c r="A3760" s="8" t="s">
        <v>3906</v>
      </c>
      <c r="B3760" s="8">
        <v>1</v>
      </c>
    </row>
    <row r="3761" spans="1:2" ht="13" customHeight="1" x14ac:dyDescent="0.35">
      <c r="A3761" s="8" t="s">
        <v>3907</v>
      </c>
      <c r="B3761" s="8">
        <v>1</v>
      </c>
    </row>
    <row r="3762" spans="1:2" ht="13" customHeight="1" x14ac:dyDescent="0.35">
      <c r="A3762" s="8" t="s">
        <v>3908</v>
      </c>
      <c r="B3762" s="8">
        <v>1</v>
      </c>
    </row>
    <row r="3763" spans="1:2" ht="13" customHeight="1" x14ac:dyDescent="0.35">
      <c r="A3763" s="8" t="s">
        <v>513</v>
      </c>
      <c r="B3763" s="8">
        <v>1</v>
      </c>
    </row>
    <row r="3764" spans="1:2" ht="13" customHeight="1" x14ac:dyDescent="0.35">
      <c r="A3764" s="8" t="s">
        <v>515</v>
      </c>
      <c r="B3764" s="8">
        <v>1</v>
      </c>
    </row>
    <row r="3765" spans="1:2" ht="13" customHeight="1" x14ac:dyDescent="0.35">
      <c r="A3765" s="8" t="s">
        <v>3909</v>
      </c>
      <c r="B3765" s="8">
        <v>1</v>
      </c>
    </row>
    <row r="3766" spans="1:2" ht="13" customHeight="1" x14ac:dyDescent="0.35">
      <c r="A3766" s="8" t="s">
        <v>728</v>
      </c>
      <c r="B3766" s="8">
        <v>1</v>
      </c>
    </row>
    <row r="3767" spans="1:2" ht="13" customHeight="1" x14ac:dyDescent="0.35">
      <c r="A3767" s="8" t="s">
        <v>3910</v>
      </c>
      <c r="B3767" s="8">
        <v>1</v>
      </c>
    </row>
    <row r="3768" spans="1:2" ht="13" customHeight="1" x14ac:dyDescent="0.35">
      <c r="A3768" s="8" t="s">
        <v>3911</v>
      </c>
      <c r="B3768" s="8">
        <v>1</v>
      </c>
    </row>
    <row r="3769" spans="1:2" ht="13" customHeight="1" x14ac:dyDescent="0.35">
      <c r="A3769" s="8" t="s">
        <v>3912</v>
      </c>
      <c r="B3769" s="8">
        <v>1</v>
      </c>
    </row>
    <row r="3770" spans="1:2" ht="13" customHeight="1" x14ac:dyDescent="0.35">
      <c r="A3770" s="8" t="s">
        <v>3913</v>
      </c>
      <c r="B3770" s="8">
        <v>1</v>
      </c>
    </row>
    <row r="3771" spans="1:2" ht="13" customHeight="1" x14ac:dyDescent="0.35">
      <c r="A3771" s="8" t="s">
        <v>3914</v>
      </c>
      <c r="B3771" s="8">
        <v>1</v>
      </c>
    </row>
    <row r="3772" spans="1:2" ht="13" customHeight="1" x14ac:dyDescent="0.35">
      <c r="A3772" s="8" t="s">
        <v>3915</v>
      </c>
      <c r="B3772" s="8">
        <v>1</v>
      </c>
    </row>
    <row r="3773" spans="1:2" ht="13" customHeight="1" x14ac:dyDescent="0.35">
      <c r="A3773" s="8" t="s">
        <v>3916</v>
      </c>
      <c r="B3773" s="8">
        <v>1</v>
      </c>
    </row>
    <row r="3774" spans="1:2" ht="13" customHeight="1" x14ac:dyDescent="0.35">
      <c r="A3774" s="8" t="s">
        <v>3917</v>
      </c>
      <c r="B3774" s="8">
        <v>1</v>
      </c>
    </row>
    <row r="3775" spans="1:2" ht="13" customHeight="1" x14ac:dyDescent="0.35">
      <c r="A3775" s="8" t="s">
        <v>3918</v>
      </c>
      <c r="B3775" s="8">
        <v>1</v>
      </c>
    </row>
    <row r="3776" spans="1:2" ht="13" customHeight="1" x14ac:dyDescent="0.35">
      <c r="A3776" s="8" t="s">
        <v>3919</v>
      </c>
      <c r="B3776" s="8">
        <v>1</v>
      </c>
    </row>
    <row r="3777" spans="1:2" ht="13" customHeight="1" x14ac:dyDescent="0.35">
      <c r="A3777" s="8" t="s">
        <v>3920</v>
      </c>
      <c r="B3777" s="8">
        <v>1</v>
      </c>
    </row>
    <row r="3778" spans="1:2" ht="13" customHeight="1" x14ac:dyDescent="0.35">
      <c r="A3778" s="8" t="s">
        <v>3921</v>
      </c>
      <c r="B3778" s="8">
        <v>1</v>
      </c>
    </row>
    <row r="3779" spans="1:2" ht="13" customHeight="1" x14ac:dyDescent="0.35">
      <c r="A3779" s="8" t="s">
        <v>3922</v>
      </c>
      <c r="B3779" s="8">
        <v>1</v>
      </c>
    </row>
    <row r="3780" spans="1:2" ht="13" customHeight="1" x14ac:dyDescent="0.35">
      <c r="A3780" s="8" t="s">
        <v>3923</v>
      </c>
      <c r="B3780" s="8">
        <v>1</v>
      </c>
    </row>
    <row r="3781" spans="1:2" ht="13" customHeight="1" x14ac:dyDescent="0.35">
      <c r="A3781" s="8" t="s">
        <v>3924</v>
      </c>
      <c r="B3781" s="8">
        <v>1</v>
      </c>
    </row>
    <row r="3782" spans="1:2" ht="13" customHeight="1" x14ac:dyDescent="0.35">
      <c r="A3782" s="8" t="s">
        <v>3925</v>
      </c>
      <c r="B3782" s="8">
        <v>1</v>
      </c>
    </row>
    <row r="3783" spans="1:2" ht="13" customHeight="1" x14ac:dyDescent="0.35">
      <c r="A3783" s="8" t="s">
        <v>3926</v>
      </c>
      <c r="B3783" s="8">
        <v>1</v>
      </c>
    </row>
    <row r="3784" spans="1:2" ht="13" customHeight="1" x14ac:dyDescent="0.35">
      <c r="A3784" s="8" t="s">
        <v>3927</v>
      </c>
      <c r="B3784" s="8">
        <v>1</v>
      </c>
    </row>
    <row r="3785" spans="1:2" ht="13" customHeight="1" x14ac:dyDescent="0.35">
      <c r="A3785" s="8" t="s">
        <v>3928</v>
      </c>
      <c r="B3785" s="8">
        <v>1</v>
      </c>
    </row>
    <row r="3786" spans="1:2" ht="13" customHeight="1" x14ac:dyDescent="0.35">
      <c r="A3786" s="8" t="s">
        <v>954</v>
      </c>
      <c r="B3786" s="8">
        <v>1</v>
      </c>
    </row>
    <row r="3787" spans="1:2" ht="13" customHeight="1" x14ac:dyDescent="0.35">
      <c r="A3787" s="8" t="s">
        <v>3929</v>
      </c>
      <c r="B3787" s="8">
        <v>1</v>
      </c>
    </row>
    <row r="3788" spans="1:2" ht="13" customHeight="1" x14ac:dyDescent="0.35">
      <c r="A3788" s="8" t="s">
        <v>3930</v>
      </c>
      <c r="B3788" s="8">
        <v>1</v>
      </c>
    </row>
    <row r="3789" spans="1:2" ht="13" customHeight="1" x14ac:dyDescent="0.35">
      <c r="A3789" s="8" t="s">
        <v>3931</v>
      </c>
      <c r="B3789" s="8">
        <v>1</v>
      </c>
    </row>
    <row r="3790" spans="1:2" ht="13" customHeight="1" x14ac:dyDescent="0.35">
      <c r="A3790" s="8" t="s">
        <v>159</v>
      </c>
      <c r="B3790" s="8">
        <v>1</v>
      </c>
    </row>
    <row r="3791" spans="1:2" ht="13" customHeight="1" x14ac:dyDescent="0.35">
      <c r="A3791" s="8" t="s">
        <v>3932</v>
      </c>
      <c r="B3791" s="8">
        <v>1</v>
      </c>
    </row>
    <row r="3792" spans="1:2" ht="13" customHeight="1" x14ac:dyDescent="0.35">
      <c r="A3792" s="8" t="s">
        <v>3933</v>
      </c>
      <c r="B3792" s="8">
        <v>1</v>
      </c>
    </row>
    <row r="3793" spans="1:2" ht="13" customHeight="1" x14ac:dyDescent="0.35">
      <c r="A3793" s="8" t="s">
        <v>3934</v>
      </c>
      <c r="B3793" s="8">
        <v>1</v>
      </c>
    </row>
    <row r="3794" spans="1:2" ht="13" customHeight="1" x14ac:dyDescent="0.35">
      <c r="A3794" s="8" t="s">
        <v>3935</v>
      </c>
      <c r="B3794" s="8">
        <v>1</v>
      </c>
    </row>
    <row r="3795" spans="1:2" ht="13" customHeight="1" x14ac:dyDescent="0.35">
      <c r="A3795" s="8" t="s">
        <v>723</v>
      </c>
      <c r="B3795" s="8">
        <v>1</v>
      </c>
    </row>
    <row r="3796" spans="1:2" ht="13" customHeight="1" x14ac:dyDescent="0.35">
      <c r="A3796" s="8" t="s">
        <v>2094</v>
      </c>
      <c r="B3796" s="8">
        <v>1</v>
      </c>
    </row>
    <row r="3797" spans="1:2" ht="13" customHeight="1" x14ac:dyDescent="0.35">
      <c r="A3797" s="8" t="s">
        <v>1908</v>
      </c>
      <c r="B3797" s="8">
        <v>1</v>
      </c>
    </row>
    <row r="3798" spans="1:2" ht="13" customHeight="1" x14ac:dyDescent="0.35">
      <c r="A3798" s="8" t="s">
        <v>3936</v>
      </c>
      <c r="B3798" s="8">
        <v>1</v>
      </c>
    </row>
    <row r="3799" spans="1:2" ht="13" customHeight="1" x14ac:dyDescent="0.35">
      <c r="A3799" s="8" t="s">
        <v>3937</v>
      </c>
      <c r="B3799" s="8">
        <v>1</v>
      </c>
    </row>
    <row r="3800" spans="1:2" ht="13" customHeight="1" x14ac:dyDescent="0.35">
      <c r="A3800" s="8" t="s">
        <v>3938</v>
      </c>
      <c r="B3800" s="8">
        <v>1</v>
      </c>
    </row>
    <row r="3801" spans="1:2" ht="13" customHeight="1" x14ac:dyDescent="0.35">
      <c r="A3801" s="8" t="s">
        <v>3939</v>
      </c>
      <c r="B3801" s="8">
        <v>1</v>
      </c>
    </row>
    <row r="3802" spans="1:2" ht="13" customHeight="1" x14ac:dyDescent="0.35">
      <c r="A3802" s="8" t="s">
        <v>3940</v>
      </c>
      <c r="B3802" s="8">
        <v>1</v>
      </c>
    </row>
    <row r="3803" spans="1:2" ht="13" customHeight="1" x14ac:dyDescent="0.35">
      <c r="A3803" s="8" t="s">
        <v>3941</v>
      </c>
      <c r="B3803" s="8">
        <v>1</v>
      </c>
    </row>
    <row r="3804" spans="1:2" ht="13" customHeight="1" x14ac:dyDescent="0.35">
      <c r="A3804" s="8" t="s">
        <v>3942</v>
      </c>
      <c r="B3804" s="8">
        <v>1</v>
      </c>
    </row>
    <row r="3805" spans="1:2" ht="13" customHeight="1" x14ac:dyDescent="0.35">
      <c r="A3805" s="8" t="s">
        <v>3943</v>
      </c>
      <c r="B3805" s="8">
        <v>1</v>
      </c>
    </row>
    <row r="3806" spans="1:2" ht="13" customHeight="1" x14ac:dyDescent="0.35">
      <c r="A3806" s="8" t="s">
        <v>3944</v>
      </c>
      <c r="B3806" s="8">
        <v>1</v>
      </c>
    </row>
    <row r="3807" spans="1:2" ht="13" customHeight="1" x14ac:dyDescent="0.35">
      <c r="A3807" s="8" t="s">
        <v>3945</v>
      </c>
      <c r="B3807" s="8">
        <v>1</v>
      </c>
    </row>
    <row r="3808" spans="1:2" ht="13" customHeight="1" x14ac:dyDescent="0.35">
      <c r="A3808" s="8" t="s">
        <v>3946</v>
      </c>
      <c r="B3808" s="8">
        <v>1</v>
      </c>
    </row>
    <row r="3809" spans="1:2" ht="13" customHeight="1" x14ac:dyDescent="0.35">
      <c r="A3809" s="8" t="s">
        <v>3947</v>
      </c>
      <c r="B3809" s="8">
        <v>1</v>
      </c>
    </row>
    <row r="3810" spans="1:2" ht="13" customHeight="1" x14ac:dyDescent="0.35">
      <c r="A3810" s="8" t="s">
        <v>3948</v>
      </c>
      <c r="B3810" s="8">
        <v>1</v>
      </c>
    </row>
    <row r="3811" spans="1:2" ht="13" customHeight="1" x14ac:dyDescent="0.35">
      <c r="A3811" s="8" t="s">
        <v>3949</v>
      </c>
      <c r="B3811" s="8">
        <v>1</v>
      </c>
    </row>
    <row r="3812" spans="1:2" ht="13" customHeight="1" x14ac:dyDescent="0.35">
      <c r="A3812" s="8" t="s">
        <v>3950</v>
      </c>
      <c r="B3812" s="8">
        <v>1</v>
      </c>
    </row>
    <row r="3813" spans="1:2" ht="13" customHeight="1" x14ac:dyDescent="0.35">
      <c r="A3813" s="8" t="s">
        <v>781</v>
      </c>
      <c r="B3813" s="8">
        <v>1</v>
      </c>
    </row>
    <row r="3814" spans="1:2" ht="13" customHeight="1" x14ac:dyDescent="0.35">
      <c r="A3814" s="8" t="s">
        <v>857</v>
      </c>
      <c r="B3814" s="8">
        <v>1</v>
      </c>
    </row>
    <row r="3815" spans="1:2" ht="13" customHeight="1" x14ac:dyDescent="0.35">
      <c r="A3815" s="8" t="s">
        <v>829</v>
      </c>
      <c r="B3815" s="8">
        <v>1</v>
      </c>
    </row>
    <row r="3816" spans="1:2" ht="13" customHeight="1" x14ac:dyDescent="0.35">
      <c r="A3816" s="8" t="s">
        <v>3951</v>
      </c>
      <c r="B3816" s="8">
        <v>1</v>
      </c>
    </row>
    <row r="3817" spans="1:2" ht="13" customHeight="1" x14ac:dyDescent="0.35">
      <c r="A3817" s="8" t="s">
        <v>3952</v>
      </c>
      <c r="B3817" s="8">
        <v>1</v>
      </c>
    </row>
    <row r="3818" spans="1:2" ht="13" customHeight="1" x14ac:dyDescent="0.35">
      <c r="A3818" s="8" t="s">
        <v>3953</v>
      </c>
      <c r="B3818" s="8">
        <v>1</v>
      </c>
    </row>
    <row r="3819" spans="1:2" ht="13" customHeight="1" x14ac:dyDescent="0.35">
      <c r="A3819" s="8" t="s">
        <v>848</v>
      </c>
      <c r="B3819" s="8">
        <v>1</v>
      </c>
    </row>
    <row r="3820" spans="1:2" ht="13" customHeight="1" x14ac:dyDescent="0.35">
      <c r="A3820" s="8" t="s">
        <v>814</v>
      </c>
      <c r="B3820" s="8">
        <v>1</v>
      </c>
    </row>
    <row r="3821" spans="1:2" ht="13" customHeight="1" x14ac:dyDescent="0.35">
      <c r="A3821" s="8" t="s">
        <v>844</v>
      </c>
      <c r="B3821" s="8">
        <v>1</v>
      </c>
    </row>
    <row r="3822" spans="1:2" ht="13" customHeight="1" x14ac:dyDescent="0.35">
      <c r="A3822" s="8" t="s">
        <v>738</v>
      </c>
      <c r="B3822" s="8">
        <v>1</v>
      </c>
    </row>
    <row r="3823" spans="1:2" ht="13" customHeight="1" x14ac:dyDescent="0.35">
      <c r="A3823" s="8" t="s">
        <v>813</v>
      </c>
      <c r="B3823" s="8">
        <v>1</v>
      </c>
    </row>
    <row r="3824" spans="1:2" ht="13" customHeight="1" x14ac:dyDescent="0.35">
      <c r="A3824" s="8" t="s">
        <v>674</v>
      </c>
      <c r="B3824" s="8">
        <v>1</v>
      </c>
    </row>
    <row r="3825" spans="1:2" ht="13" customHeight="1" x14ac:dyDescent="0.35">
      <c r="A3825" s="8" t="s">
        <v>959</v>
      </c>
      <c r="B3825" s="8">
        <v>1</v>
      </c>
    </row>
    <row r="3826" spans="1:2" ht="13" customHeight="1" x14ac:dyDescent="0.35">
      <c r="A3826" s="8" t="s">
        <v>3954</v>
      </c>
      <c r="B3826" s="8">
        <v>1</v>
      </c>
    </row>
    <row r="3827" spans="1:2" ht="13" customHeight="1" x14ac:dyDescent="0.35">
      <c r="A3827" s="8" t="s">
        <v>3955</v>
      </c>
      <c r="B3827" s="8">
        <v>1</v>
      </c>
    </row>
    <row r="3828" spans="1:2" ht="13" customHeight="1" x14ac:dyDescent="0.35">
      <c r="A3828" s="8" t="s">
        <v>3956</v>
      </c>
      <c r="B3828" s="8">
        <v>1</v>
      </c>
    </row>
    <row r="3829" spans="1:2" ht="13" customHeight="1" x14ac:dyDescent="0.35">
      <c r="A3829" s="8" t="s">
        <v>3957</v>
      </c>
      <c r="B3829" s="8">
        <v>1</v>
      </c>
    </row>
    <row r="3830" spans="1:2" ht="13" customHeight="1" x14ac:dyDescent="0.35">
      <c r="A3830" s="8" t="s">
        <v>3958</v>
      </c>
      <c r="B3830" s="8">
        <v>1</v>
      </c>
    </row>
    <row r="3831" spans="1:2" ht="13" customHeight="1" x14ac:dyDescent="0.35">
      <c r="A3831" s="8" t="s">
        <v>585</v>
      </c>
      <c r="B3831" s="8">
        <v>1</v>
      </c>
    </row>
    <row r="3832" spans="1:2" ht="13" customHeight="1" x14ac:dyDescent="0.35">
      <c r="A3832" s="8" t="s">
        <v>961</v>
      </c>
      <c r="B3832" s="8">
        <v>1</v>
      </c>
    </row>
    <row r="3833" spans="1:2" ht="13" customHeight="1" x14ac:dyDescent="0.35">
      <c r="A3833" s="8" t="s">
        <v>739</v>
      </c>
      <c r="B3833" s="8">
        <v>1</v>
      </c>
    </row>
    <row r="3834" spans="1:2" ht="13" customHeight="1" x14ac:dyDescent="0.35">
      <c r="A3834" s="8" t="s">
        <v>3959</v>
      </c>
      <c r="B3834" s="8">
        <v>1</v>
      </c>
    </row>
    <row r="3835" spans="1:2" ht="13" customHeight="1" x14ac:dyDescent="0.35">
      <c r="A3835" s="8" t="s">
        <v>496</v>
      </c>
      <c r="B3835" s="8">
        <v>1</v>
      </c>
    </row>
    <row r="3836" spans="1:2" ht="13" customHeight="1" x14ac:dyDescent="0.35">
      <c r="A3836" s="8" t="s">
        <v>670</v>
      </c>
      <c r="B3836" s="8">
        <v>1</v>
      </c>
    </row>
    <row r="3837" spans="1:2" ht="13" customHeight="1" x14ac:dyDescent="0.35">
      <c r="A3837" s="8" t="s">
        <v>742</v>
      </c>
      <c r="B3837" s="8">
        <v>1</v>
      </c>
    </row>
    <row r="3838" spans="1:2" ht="13" customHeight="1" x14ac:dyDescent="0.35">
      <c r="A3838" s="8" t="s">
        <v>962</v>
      </c>
      <c r="B3838" s="8">
        <v>1</v>
      </c>
    </row>
    <row r="3839" spans="1:2" ht="13" customHeight="1" x14ac:dyDescent="0.35">
      <c r="A3839" s="8" t="s">
        <v>896</v>
      </c>
      <c r="B3839" s="8">
        <v>1</v>
      </c>
    </row>
    <row r="3840" spans="1:2" ht="13" customHeight="1" x14ac:dyDescent="0.35">
      <c r="A3840" s="8" t="s">
        <v>3960</v>
      </c>
      <c r="B3840" s="8">
        <v>1</v>
      </c>
    </row>
    <row r="3841" spans="1:2" ht="13" customHeight="1" x14ac:dyDescent="0.35">
      <c r="A3841" s="8" t="s">
        <v>3961</v>
      </c>
      <c r="B3841" s="8">
        <v>1</v>
      </c>
    </row>
    <row r="3842" spans="1:2" ht="13" customHeight="1" x14ac:dyDescent="0.35">
      <c r="A3842" s="8" t="s">
        <v>3962</v>
      </c>
      <c r="B3842" s="8">
        <v>1</v>
      </c>
    </row>
    <row r="3843" spans="1:2" ht="13" customHeight="1" x14ac:dyDescent="0.35">
      <c r="A3843" s="8" t="s">
        <v>3963</v>
      </c>
      <c r="B3843" s="8">
        <v>1</v>
      </c>
    </row>
    <row r="3844" spans="1:2" ht="13" customHeight="1" x14ac:dyDescent="0.35">
      <c r="A3844" s="8" t="s">
        <v>636</v>
      </c>
      <c r="B3844" s="8">
        <v>1</v>
      </c>
    </row>
    <row r="3845" spans="1:2" ht="13" customHeight="1" x14ac:dyDescent="0.35">
      <c r="A3845" s="8" t="s">
        <v>763</v>
      </c>
      <c r="B3845" s="8">
        <v>1</v>
      </c>
    </row>
    <row r="3846" spans="1:2" ht="13" customHeight="1" x14ac:dyDescent="0.35">
      <c r="A3846" s="8" t="s">
        <v>596</v>
      </c>
      <c r="B3846" s="8">
        <v>1</v>
      </c>
    </row>
    <row r="3847" spans="1:2" ht="13" customHeight="1" x14ac:dyDescent="0.35">
      <c r="A3847" s="8" t="s">
        <v>772</v>
      </c>
      <c r="B3847" s="8">
        <v>1</v>
      </c>
    </row>
    <row r="3848" spans="1:2" ht="13" customHeight="1" x14ac:dyDescent="0.35">
      <c r="A3848" s="8" t="s">
        <v>3964</v>
      </c>
      <c r="B3848" s="8">
        <v>1</v>
      </c>
    </row>
    <row r="3849" spans="1:2" ht="13" customHeight="1" x14ac:dyDescent="0.35">
      <c r="A3849" s="8" t="s">
        <v>3965</v>
      </c>
      <c r="B3849" s="8">
        <v>1</v>
      </c>
    </row>
    <row r="3850" spans="1:2" ht="13" customHeight="1" x14ac:dyDescent="0.35">
      <c r="A3850" s="8" t="s">
        <v>3966</v>
      </c>
      <c r="B3850" s="8">
        <v>1</v>
      </c>
    </row>
    <row r="3851" spans="1:2" ht="13" customHeight="1" x14ac:dyDescent="0.35">
      <c r="A3851" s="8" t="s">
        <v>3967</v>
      </c>
      <c r="B3851" s="8">
        <v>1</v>
      </c>
    </row>
    <row r="3852" spans="1:2" ht="13" customHeight="1" x14ac:dyDescent="0.35">
      <c r="A3852" s="8" t="s">
        <v>3968</v>
      </c>
      <c r="B3852" s="8">
        <v>1</v>
      </c>
    </row>
    <row r="3853" spans="1:2" ht="13" customHeight="1" x14ac:dyDescent="0.35">
      <c r="A3853" s="8" t="s">
        <v>3969</v>
      </c>
      <c r="B3853" s="8">
        <v>1</v>
      </c>
    </row>
    <row r="3854" spans="1:2" ht="13" customHeight="1" x14ac:dyDescent="0.35">
      <c r="A3854" s="8" t="s">
        <v>3970</v>
      </c>
      <c r="B3854" s="8">
        <v>1</v>
      </c>
    </row>
    <row r="3855" spans="1:2" ht="13" customHeight="1" x14ac:dyDescent="0.35">
      <c r="A3855" s="8" t="s">
        <v>3971</v>
      </c>
      <c r="B3855" s="8">
        <v>1</v>
      </c>
    </row>
    <row r="3856" spans="1:2" ht="13" customHeight="1" x14ac:dyDescent="0.35">
      <c r="A3856" s="8" t="s">
        <v>3972</v>
      </c>
      <c r="B3856" s="8">
        <v>1</v>
      </c>
    </row>
    <row r="3857" spans="1:2" ht="13" customHeight="1" x14ac:dyDescent="0.35">
      <c r="A3857" s="8" t="s">
        <v>3973</v>
      </c>
      <c r="B3857" s="8">
        <v>1</v>
      </c>
    </row>
    <row r="3858" spans="1:2" ht="13" customHeight="1" x14ac:dyDescent="0.35">
      <c r="A3858" s="8" t="s">
        <v>223</v>
      </c>
      <c r="B3858" s="8">
        <v>1</v>
      </c>
    </row>
    <row r="3859" spans="1:2" ht="13" customHeight="1" x14ac:dyDescent="0.35">
      <c r="A3859" s="8" t="s">
        <v>3974</v>
      </c>
      <c r="B3859" s="8">
        <v>1</v>
      </c>
    </row>
    <row r="3860" spans="1:2" ht="13" customHeight="1" x14ac:dyDescent="0.35">
      <c r="A3860" s="8" t="s">
        <v>3975</v>
      </c>
      <c r="B3860" s="8">
        <v>1</v>
      </c>
    </row>
    <row r="3861" spans="1:2" ht="13" customHeight="1" x14ac:dyDescent="0.35">
      <c r="A3861" s="8" t="s">
        <v>3976</v>
      </c>
      <c r="B3861" s="8">
        <v>1</v>
      </c>
    </row>
    <row r="3862" spans="1:2" ht="13" customHeight="1" x14ac:dyDescent="0.35">
      <c r="A3862" s="8" t="s">
        <v>3977</v>
      </c>
      <c r="B3862" s="8">
        <v>1</v>
      </c>
    </row>
    <row r="3863" spans="1:2" ht="13" customHeight="1" x14ac:dyDescent="0.35">
      <c r="A3863" s="8" t="s">
        <v>964</v>
      </c>
      <c r="B3863" s="8">
        <v>1</v>
      </c>
    </row>
    <row r="3864" spans="1:2" ht="13" customHeight="1" x14ac:dyDescent="0.35">
      <c r="A3864" s="8" t="s">
        <v>2795</v>
      </c>
      <c r="B3864" s="8">
        <v>1</v>
      </c>
    </row>
    <row r="3865" spans="1:2" ht="13" customHeight="1" x14ac:dyDescent="0.35">
      <c r="A3865" s="8" t="s">
        <v>3978</v>
      </c>
      <c r="B3865" s="8">
        <v>1</v>
      </c>
    </row>
    <row r="3866" spans="1:2" ht="13" customHeight="1" x14ac:dyDescent="0.35">
      <c r="A3866" s="8" t="s">
        <v>3979</v>
      </c>
      <c r="B3866" s="8">
        <v>1</v>
      </c>
    </row>
    <row r="3867" spans="1:2" ht="13" customHeight="1" x14ac:dyDescent="0.35">
      <c r="A3867" s="8" t="s">
        <v>3980</v>
      </c>
      <c r="B3867" s="8">
        <v>1</v>
      </c>
    </row>
    <row r="3868" spans="1:2" ht="13" customHeight="1" x14ac:dyDescent="0.35">
      <c r="A3868" s="8" t="s">
        <v>3981</v>
      </c>
      <c r="B3868" s="8">
        <v>1</v>
      </c>
    </row>
    <row r="3869" spans="1:2" ht="13" customHeight="1" x14ac:dyDescent="0.35">
      <c r="A3869" s="8" t="s">
        <v>3982</v>
      </c>
      <c r="B3869" s="8">
        <v>1</v>
      </c>
    </row>
    <row r="3870" spans="1:2" ht="13" customHeight="1" x14ac:dyDescent="0.35">
      <c r="A3870" s="8" t="s">
        <v>3983</v>
      </c>
      <c r="B3870" s="8">
        <v>1</v>
      </c>
    </row>
    <row r="3871" spans="1:2" ht="13" customHeight="1" x14ac:dyDescent="0.35">
      <c r="A3871" s="8" t="s">
        <v>3984</v>
      </c>
      <c r="B3871" s="8">
        <v>1</v>
      </c>
    </row>
    <row r="3872" spans="1:2" ht="13" customHeight="1" x14ac:dyDescent="0.35">
      <c r="A3872" s="8" t="s">
        <v>3985</v>
      </c>
      <c r="B3872" s="8">
        <v>1</v>
      </c>
    </row>
    <row r="3873" spans="1:2" ht="13" customHeight="1" x14ac:dyDescent="0.35">
      <c r="A3873" s="8" t="s">
        <v>183</v>
      </c>
      <c r="B3873" s="8">
        <v>1</v>
      </c>
    </row>
    <row r="3874" spans="1:2" ht="13" customHeight="1" x14ac:dyDescent="0.35">
      <c r="A3874" s="8" t="s">
        <v>3986</v>
      </c>
      <c r="B3874" s="8">
        <v>1</v>
      </c>
    </row>
    <row r="3875" spans="1:2" ht="13" customHeight="1" x14ac:dyDescent="0.35">
      <c r="A3875" s="8" t="s">
        <v>3987</v>
      </c>
      <c r="B3875" s="8">
        <v>1</v>
      </c>
    </row>
    <row r="3876" spans="1:2" ht="13" customHeight="1" x14ac:dyDescent="0.35">
      <c r="A3876" s="8" t="s">
        <v>309</v>
      </c>
      <c r="B3876" s="8">
        <v>1</v>
      </c>
    </row>
    <row r="3877" spans="1:2" ht="13" customHeight="1" x14ac:dyDescent="0.35">
      <c r="A3877" s="8" t="s">
        <v>3988</v>
      </c>
      <c r="B3877" s="8">
        <v>1</v>
      </c>
    </row>
    <row r="3878" spans="1:2" ht="13" customHeight="1" x14ac:dyDescent="0.35">
      <c r="A3878" s="8" t="s">
        <v>3989</v>
      </c>
      <c r="B3878" s="8">
        <v>1</v>
      </c>
    </row>
    <row r="3879" spans="1:2" ht="13" customHeight="1" x14ac:dyDescent="0.35">
      <c r="A3879" s="8" t="s">
        <v>3990</v>
      </c>
      <c r="B3879" s="8">
        <v>1</v>
      </c>
    </row>
    <row r="3880" spans="1:2" ht="13" customHeight="1" x14ac:dyDescent="0.35">
      <c r="A3880" s="8" t="s">
        <v>3991</v>
      </c>
      <c r="B3880" s="8">
        <v>1</v>
      </c>
    </row>
    <row r="3881" spans="1:2" ht="13" customHeight="1" x14ac:dyDescent="0.35">
      <c r="A3881" s="8" t="s">
        <v>3992</v>
      </c>
      <c r="B3881" s="8">
        <v>1</v>
      </c>
    </row>
    <row r="3882" spans="1:2" ht="13" customHeight="1" x14ac:dyDescent="0.35">
      <c r="A3882" s="8" t="s">
        <v>3993</v>
      </c>
      <c r="B3882" s="8">
        <v>1</v>
      </c>
    </row>
    <row r="3883" spans="1:2" ht="13" customHeight="1" x14ac:dyDescent="0.35">
      <c r="A3883" s="8" t="s">
        <v>3994</v>
      </c>
      <c r="B3883" s="8">
        <v>1</v>
      </c>
    </row>
    <row r="3884" spans="1:2" ht="13" customHeight="1" x14ac:dyDescent="0.35">
      <c r="A3884" s="8" t="s">
        <v>3995</v>
      </c>
      <c r="B3884" s="8">
        <v>1</v>
      </c>
    </row>
    <row r="3885" spans="1:2" ht="13" customHeight="1" x14ac:dyDescent="0.35">
      <c r="A3885" s="8" t="s">
        <v>3996</v>
      </c>
      <c r="B3885" s="8">
        <v>1</v>
      </c>
    </row>
    <row r="3886" spans="1:2" ht="13" customHeight="1" x14ac:dyDescent="0.35">
      <c r="A3886" s="8" t="s">
        <v>3997</v>
      </c>
      <c r="B3886" s="8">
        <v>1</v>
      </c>
    </row>
    <row r="3887" spans="1:2" ht="13" customHeight="1" x14ac:dyDescent="0.35">
      <c r="A3887" s="8" t="s">
        <v>3998</v>
      </c>
      <c r="B3887" s="8">
        <v>1</v>
      </c>
    </row>
    <row r="3888" spans="1:2" ht="13" customHeight="1" x14ac:dyDescent="0.35">
      <c r="A3888" s="8" t="s">
        <v>3999</v>
      </c>
      <c r="B3888" s="8">
        <v>1</v>
      </c>
    </row>
    <row r="3889" spans="1:2" ht="13" customHeight="1" x14ac:dyDescent="0.35">
      <c r="A3889" s="8" t="s">
        <v>4000</v>
      </c>
      <c r="B3889" s="8">
        <v>1</v>
      </c>
    </row>
    <row r="3890" spans="1:2" ht="13" customHeight="1" x14ac:dyDescent="0.35">
      <c r="A3890" s="8" t="s">
        <v>4001</v>
      </c>
      <c r="B3890" s="8">
        <v>1</v>
      </c>
    </row>
    <row r="3891" spans="1:2" ht="13" customHeight="1" x14ac:dyDescent="0.35">
      <c r="A3891" s="8" t="s">
        <v>4002</v>
      </c>
      <c r="B3891" s="8">
        <v>1</v>
      </c>
    </row>
    <row r="3892" spans="1:2" ht="13" customHeight="1" x14ac:dyDescent="0.35">
      <c r="A3892" s="8" t="s">
        <v>4003</v>
      </c>
      <c r="B3892" s="8">
        <v>1</v>
      </c>
    </row>
    <row r="3893" spans="1:2" ht="13" customHeight="1" x14ac:dyDescent="0.35">
      <c r="A3893" s="8" t="s">
        <v>4004</v>
      </c>
      <c r="B3893" s="8">
        <v>1</v>
      </c>
    </row>
    <row r="3894" spans="1:2" ht="13" customHeight="1" x14ac:dyDescent="0.35">
      <c r="A3894" s="8" t="s">
        <v>4005</v>
      </c>
      <c r="B3894" s="8">
        <v>1</v>
      </c>
    </row>
    <row r="3895" spans="1:2" ht="13" customHeight="1" x14ac:dyDescent="0.35">
      <c r="A3895" s="8" t="s">
        <v>4006</v>
      </c>
      <c r="B3895" s="8">
        <v>1</v>
      </c>
    </row>
    <row r="3896" spans="1:2" ht="13" customHeight="1" x14ac:dyDescent="0.35">
      <c r="A3896" s="8" t="s">
        <v>4007</v>
      </c>
      <c r="B3896" s="8">
        <v>1</v>
      </c>
    </row>
    <row r="3897" spans="1:2" ht="13" customHeight="1" x14ac:dyDescent="0.35">
      <c r="A3897" s="8" t="s">
        <v>4008</v>
      </c>
      <c r="B3897" s="8">
        <v>1</v>
      </c>
    </row>
    <row r="3898" spans="1:2" ht="13" customHeight="1" x14ac:dyDescent="0.35">
      <c r="A3898" s="8" t="s">
        <v>4009</v>
      </c>
      <c r="B3898" s="8">
        <v>1</v>
      </c>
    </row>
    <row r="3899" spans="1:2" ht="13" customHeight="1" x14ac:dyDescent="0.35">
      <c r="A3899" s="8" t="s">
        <v>4010</v>
      </c>
      <c r="B3899" s="8">
        <v>1</v>
      </c>
    </row>
    <row r="3900" spans="1:2" ht="13" customHeight="1" x14ac:dyDescent="0.35">
      <c r="A3900" s="8" t="s">
        <v>311</v>
      </c>
      <c r="B3900" s="8">
        <v>1</v>
      </c>
    </row>
    <row r="3901" spans="1:2" ht="13" customHeight="1" x14ac:dyDescent="0.35">
      <c r="A3901" s="8" t="s">
        <v>4011</v>
      </c>
      <c r="B3901" s="8">
        <v>1</v>
      </c>
    </row>
    <row r="3902" spans="1:2" ht="13" customHeight="1" x14ac:dyDescent="0.35">
      <c r="A3902" s="8" t="s">
        <v>4012</v>
      </c>
      <c r="B3902" s="8">
        <v>1</v>
      </c>
    </row>
    <row r="3903" spans="1:2" ht="13" customHeight="1" x14ac:dyDescent="0.35">
      <c r="A3903" s="8" t="s">
        <v>4013</v>
      </c>
      <c r="B3903" s="8">
        <v>1</v>
      </c>
    </row>
    <row r="3904" spans="1:2" ht="13" customHeight="1" x14ac:dyDescent="0.35">
      <c r="A3904" s="8" t="s">
        <v>4014</v>
      </c>
      <c r="B3904" s="8">
        <v>1</v>
      </c>
    </row>
    <row r="3905" spans="1:2" ht="13" customHeight="1" x14ac:dyDescent="0.35">
      <c r="A3905" s="8" t="s">
        <v>487</v>
      </c>
      <c r="B3905" s="8">
        <v>1</v>
      </c>
    </row>
    <row r="3906" spans="1:2" ht="13" customHeight="1" x14ac:dyDescent="0.35">
      <c r="A3906" s="8" t="s">
        <v>4015</v>
      </c>
      <c r="B3906" s="8">
        <v>1</v>
      </c>
    </row>
    <row r="3907" spans="1:2" ht="13" customHeight="1" x14ac:dyDescent="0.35">
      <c r="A3907" s="8" t="s">
        <v>4016</v>
      </c>
      <c r="B3907" s="8">
        <v>1</v>
      </c>
    </row>
    <row r="3908" spans="1:2" ht="13" customHeight="1" x14ac:dyDescent="0.35">
      <c r="A3908" s="8" t="s">
        <v>4017</v>
      </c>
      <c r="B3908" s="8">
        <v>1</v>
      </c>
    </row>
    <row r="3909" spans="1:2" ht="13" customHeight="1" x14ac:dyDescent="0.35">
      <c r="A3909" s="8" t="s">
        <v>312</v>
      </c>
      <c r="B3909" s="8">
        <v>1</v>
      </c>
    </row>
    <row r="3910" spans="1:2" ht="13" customHeight="1" x14ac:dyDescent="0.35">
      <c r="A3910" s="8" t="s">
        <v>965</v>
      </c>
      <c r="B3910" s="8">
        <v>1</v>
      </c>
    </row>
    <row r="3911" spans="1:2" ht="13" customHeight="1" x14ac:dyDescent="0.35">
      <c r="A3911" s="8" t="s">
        <v>966</v>
      </c>
      <c r="B3911" s="8">
        <v>1</v>
      </c>
    </row>
    <row r="3912" spans="1:2" ht="13" customHeight="1" x14ac:dyDescent="0.35">
      <c r="A3912" s="8" t="s">
        <v>2374</v>
      </c>
      <c r="B3912" s="8">
        <v>1</v>
      </c>
    </row>
    <row r="3913" spans="1:2" ht="13" customHeight="1" x14ac:dyDescent="0.35">
      <c r="A3913" s="8" t="s">
        <v>4018</v>
      </c>
      <c r="B3913" s="8">
        <v>1</v>
      </c>
    </row>
    <row r="3914" spans="1:2" ht="13" customHeight="1" x14ac:dyDescent="0.35">
      <c r="A3914" s="8" t="s">
        <v>4019</v>
      </c>
      <c r="B3914" s="8">
        <v>1</v>
      </c>
    </row>
    <row r="3915" spans="1:2" ht="13" customHeight="1" x14ac:dyDescent="0.35">
      <c r="A3915" s="8" t="s">
        <v>4020</v>
      </c>
      <c r="B3915" s="8">
        <v>1</v>
      </c>
    </row>
    <row r="3916" spans="1:2" ht="13" customHeight="1" x14ac:dyDescent="0.35">
      <c r="A3916" s="8" t="s">
        <v>4021</v>
      </c>
      <c r="B3916" s="8">
        <v>1</v>
      </c>
    </row>
    <row r="3917" spans="1:2" ht="13" customHeight="1" x14ac:dyDescent="0.35">
      <c r="A3917" s="8" t="s">
        <v>4022</v>
      </c>
      <c r="B3917" s="8">
        <v>1</v>
      </c>
    </row>
    <row r="3918" spans="1:2" ht="13" customHeight="1" x14ac:dyDescent="0.35">
      <c r="A3918" s="8" t="s">
        <v>4023</v>
      </c>
      <c r="B3918" s="8">
        <v>1</v>
      </c>
    </row>
    <row r="3919" spans="1:2" ht="13" customHeight="1" x14ac:dyDescent="0.35">
      <c r="A3919" s="8" t="s">
        <v>4024</v>
      </c>
      <c r="B3919" s="8">
        <v>1</v>
      </c>
    </row>
    <row r="3920" spans="1:2" ht="13" customHeight="1" x14ac:dyDescent="0.35">
      <c r="A3920" s="8" t="s">
        <v>4025</v>
      </c>
      <c r="B3920" s="8">
        <v>1</v>
      </c>
    </row>
    <row r="3921" spans="1:2" ht="13" customHeight="1" x14ac:dyDescent="0.35">
      <c r="A3921" s="8" t="s">
        <v>4026</v>
      </c>
      <c r="B3921" s="8">
        <v>1</v>
      </c>
    </row>
    <row r="3922" spans="1:2" ht="13" customHeight="1" x14ac:dyDescent="0.35">
      <c r="A3922" s="8" t="s">
        <v>4027</v>
      </c>
      <c r="B3922" s="8">
        <v>1</v>
      </c>
    </row>
    <row r="3923" spans="1:2" ht="13" customHeight="1" x14ac:dyDescent="0.35">
      <c r="A3923" s="8" t="s">
        <v>4028</v>
      </c>
      <c r="B3923" s="8">
        <v>1</v>
      </c>
    </row>
    <row r="3924" spans="1:2" ht="13" customHeight="1" x14ac:dyDescent="0.35">
      <c r="A3924" s="8" t="s">
        <v>4029</v>
      </c>
      <c r="B3924" s="8">
        <v>1</v>
      </c>
    </row>
    <row r="3925" spans="1:2" ht="13" customHeight="1" x14ac:dyDescent="0.35">
      <c r="A3925" s="8" t="s">
        <v>4030</v>
      </c>
      <c r="B3925" s="8">
        <v>1</v>
      </c>
    </row>
    <row r="3926" spans="1:2" ht="13" customHeight="1" x14ac:dyDescent="0.35">
      <c r="A3926" s="8" t="s">
        <v>4031</v>
      </c>
      <c r="B3926" s="8">
        <v>1</v>
      </c>
    </row>
    <row r="3927" spans="1:2" ht="13" customHeight="1" x14ac:dyDescent="0.35">
      <c r="A3927" s="8" t="s">
        <v>4032</v>
      </c>
      <c r="B3927" s="8">
        <v>1</v>
      </c>
    </row>
    <row r="3928" spans="1:2" ht="13" customHeight="1" x14ac:dyDescent="0.35">
      <c r="A3928" s="8" t="s">
        <v>4033</v>
      </c>
      <c r="B3928" s="8">
        <v>1</v>
      </c>
    </row>
    <row r="3929" spans="1:2" ht="13" customHeight="1" x14ac:dyDescent="0.35">
      <c r="A3929" s="8" t="s">
        <v>4034</v>
      </c>
      <c r="B3929" s="8">
        <v>1</v>
      </c>
    </row>
    <row r="3930" spans="1:2" ht="13" customHeight="1" x14ac:dyDescent="0.35">
      <c r="A3930" s="8" t="s">
        <v>4035</v>
      </c>
      <c r="B3930" s="8">
        <v>1</v>
      </c>
    </row>
    <row r="3931" spans="1:2" ht="13" customHeight="1" x14ac:dyDescent="0.35">
      <c r="A3931" s="8" t="s">
        <v>4036</v>
      </c>
      <c r="B3931" s="8">
        <v>1</v>
      </c>
    </row>
    <row r="3932" spans="1:2" ht="13" customHeight="1" x14ac:dyDescent="0.35">
      <c r="A3932" s="8" t="s">
        <v>2810</v>
      </c>
      <c r="B3932" s="8">
        <v>1</v>
      </c>
    </row>
    <row r="3933" spans="1:2" ht="13" customHeight="1" x14ac:dyDescent="0.35">
      <c r="A3933" s="8" t="s">
        <v>4037</v>
      </c>
      <c r="B3933" s="8">
        <v>1</v>
      </c>
    </row>
    <row r="3934" spans="1:2" ht="13" customHeight="1" x14ac:dyDescent="0.35">
      <c r="A3934" s="8" t="s">
        <v>4038</v>
      </c>
      <c r="B3934" s="8">
        <v>1</v>
      </c>
    </row>
    <row r="3935" spans="1:2" ht="13" customHeight="1" x14ac:dyDescent="0.35">
      <c r="A3935" s="8" t="s">
        <v>4039</v>
      </c>
      <c r="B3935" s="8">
        <v>1</v>
      </c>
    </row>
    <row r="3936" spans="1:2" ht="13" customHeight="1" x14ac:dyDescent="0.35">
      <c r="A3936" s="8" t="s">
        <v>4040</v>
      </c>
      <c r="B3936" s="8">
        <v>1</v>
      </c>
    </row>
    <row r="3937" spans="1:2" ht="13" customHeight="1" x14ac:dyDescent="0.35">
      <c r="A3937" s="8" t="s">
        <v>4041</v>
      </c>
      <c r="B3937" s="8">
        <v>1</v>
      </c>
    </row>
    <row r="3938" spans="1:2" ht="13" customHeight="1" x14ac:dyDescent="0.35">
      <c r="A3938" s="8" t="s">
        <v>4042</v>
      </c>
      <c r="B3938" s="8">
        <v>1</v>
      </c>
    </row>
    <row r="3939" spans="1:2" ht="13" customHeight="1" x14ac:dyDescent="0.35">
      <c r="A3939" s="8" t="s">
        <v>4043</v>
      </c>
      <c r="B3939" s="8">
        <v>1</v>
      </c>
    </row>
    <row r="3940" spans="1:2" ht="13" customHeight="1" x14ac:dyDescent="0.35">
      <c r="A3940" s="8" t="s">
        <v>4044</v>
      </c>
      <c r="B3940" s="8">
        <v>1</v>
      </c>
    </row>
    <row r="3941" spans="1:2" ht="13" customHeight="1" x14ac:dyDescent="0.35">
      <c r="A3941" s="8" t="s">
        <v>4045</v>
      </c>
      <c r="B3941" s="8">
        <v>1</v>
      </c>
    </row>
    <row r="3942" spans="1:2" ht="13" customHeight="1" x14ac:dyDescent="0.35">
      <c r="A3942" s="8" t="s">
        <v>4046</v>
      </c>
      <c r="B3942" s="8">
        <v>1</v>
      </c>
    </row>
    <row r="3943" spans="1:2" ht="13" customHeight="1" x14ac:dyDescent="0.35">
      <c r="A3943" s="8" t="s">
        <v>4047</v>
      </c>
      <c r="B3943" s="8">
        <v>1</v>
      </c>
    </row>
    <row r="3944" spans="1:2" ht="13" customHeight="1" x14ac:dyDescent="0.35">
      <c r="A3944" s="8" t="s">
        <v>4048</v>
      </c>
      <c r="B3944" s="8">
        <v>1</v>
      </c>
    </row>
    <row r="3945" spans="1:2" ht="13" customHeight="1" x14ac:dyDescent="0.35">
      <c r="A3945" s="8" t="s">
        <v>4049</v>
      </c>
      <c r="B3945" s="8">
        <v>1</v>
      </c>
    </row>
    <row r="3946" spans="1:2" ht="13" customHeight="1" x14ac:dyDescent="0.35">
      <c r="A3946" s="8" t="s">
        <v>4050</v>
      </c>
      <c r="B3946" s="8">
        <v>1</v>
      </c>
    </row>
    <row r="3947" spans="1:2" ht="13" customHeight="1" x14ac:dyDescent="0.35">
      <c r="A3947" s="8" t="s">
        <v>4051</v>
      </c>
      <c r="B3947" s="8">
        <v>1</v>
      </c>
    </row>
    <row r="3948" spans="1:2" ht="13" customHeight="1" x14ac:dyDescent="0.35">
      <c r="A3948" s="8" t="s">
        <v>4052</v>
      </c>
      <c r="B3948" s="8">
        <v>1</v>
      </c>
    </row>
    <row r="3949" spans="1:2" ht="13" customHeight="1" x14ac:dyDescent="0.35">
      <c r="A3949" s="8" t="s">
        <v>4053</v>
      </c>
      <c r="B3949" s="8">
        <v>1</v>
      </c>
    </row>
    <row r="3950" spans="1:2" ht="13" customHeight="1" x14ac:dyDescent="0.35">
      <c r="A3950" s="8" t="s">
        <v>967</v>
      </c>
      <c r="B3950" s="8">
        <v>1</v>
      </c>
    </row>
    <row r="3951" spans="1:2" ht="13" customHeight="1" x14ac:dyDescent="0.35">
      <c r="A3951" s="8" t="s">
        <v>4054</v>
      </c>
      <c r="B3951" s="8">
        <v>1</v>
      </c>
    </row>
    <row r="3952" spans="1:2" ht="13" customHeight="1" x14ac:dyDescent="0.35">
      <c r="A3952" s="8" t="s">
        <v>4055</v>
      </c>
      <c r="B3952" s="8">
        <v>1</v>
      </c>
    </row>
    <row r="3953" spans="1:2" ht="13" customHeight="1" x14ac:dyDescent="0.35">
      <c r="A3953" s="8" t="s">
        <v>4056</v>
      </c>
      <c r="B3953" s="8">
        <v>1</v>
      </c>
    </row>
    <row r="3954" spans="1:2" ht="13" customHeight="1" x14ac:dyDescent="0.35">
      <c r="A3954" s="8" t="s">
        <v>4057</v>
      </c>
      <c r="B3954" s="8">
        <v>1</v>
      </c>
    </row>
    <row r="3955" spans="1:2" ht="13" customHeight="1" x14ac:dyDescent="0.35">
      <c r="A3955" s="8" t="s">
        <v>4058</v>
      </c>
      <c r="B3955" s="8">
        <v>1</v>
      </c>
    </row>
    <row r="3956" spans="1:2" ht="13" customHeight="1" x14ac:dyDescent="0.35">
      <c r="A3956" s="8" t="s">
        <v>318</v>
      </c>
      <c r="B3956" s="8">
        <v>1</v>
      </c>
    </row>
    <row r="3957" spans="1:2" ht="13" customHeight="1" x14ac:dyDescent="0.35">
      <c r="A3957" s="8" t="s">
        <v>4059</v>
      </c>
      <c r="B3957" s="8">
        <v>1</v>
      </c>
    </row>
    <row r="3958" spans="1:2" ht="13" customHeight="1" x14ac:dyDescent="0.35">
      <c r="A3958" s="8" t="s">
        <v>4060</v>
      </c>
      <c r="B3958" s="8">
        <v>1</v>
      </c>
    </row>
    <row r="3959" spans="1:2" ht="13" customHeight="1" x14ac:dyDescent="0.35">
      <c r="A3959" s="8" t="s">
        <v>4061</v>
      </c>
      <c r="B3959" s="8">
        <v>1</v>
      </c>
    </row>
    <row r="3960" spans="1:2" ht="13" customHeight="1" x14ac:dyDescent="0.35">
      <c r="A3960" s="8" t="s">
        <v>4062</v>
      </c>
      <c r="B3960" s="8">
        <v>1</v>
      </c>
    </row>
    <row r="3961" spans="1:2" ht="13" customHeight="1" x14ac:dyDescent="0.35">
      <c r="A3961" s="8" t="s">
        <v>4063</v>
      </c>
      <c r="B3961" s="8">
        <v>1</v>
      </c>
    </row>
    <row r="3962" spans="1:2" ht="13" customHeight="1" x14ac:dyDescent="0.35">
      <c r="A3962" s="8" t="s">
        <v>4064</v>
      </c>
      <c r="B3962" s="8">
        <v>1</v>
      </c>
    </row>
    <row r="3963" spans="1:2" ht="13" customHeight="1" x14ac:dyDescent="0.35">
      <c r="A3963" s="8" t="s">
        <v>4065</v>
      </c>
      <c r="B3963" s="8">
        <v>1</v>
      </c>
    </row>
    <row r="3964" spans="1:2" ht="13" customHeight="1" x14ac:dyDescent="0.35">
      <c r="A3964" s="8" t="s">
        <v>4066</v>
      </c>
      <c r="B3964" s="8">
        <v>1</v>
      </c>
    </row>
    <row r="3965" spans="1:2" ht="13" customHeight="1" x14ac:dyDescent="0.35">
      <c r="A3965" s="8" t="s">
        <v>4067</v>
      </c>
      <c r="B3965" s="8">
        <v>1</v>
      </c>
    </row>
    <row r="3966" spans="1:2" ht="13" customHeight="1" x14ac:dyDescent="0.35">
      <c r="A3966" s="8" t="s">
        <v>4068</v>
      </c>
      <c r="B3966" s="8">
        <v>1</v>
      </c>
    </row>
    <row r="3967" spans="1:2" ht="13" customHeight="1" x14ac:dyDescent="0.35">
      <c r="A3967" s="8" t="s">
        <v>631</v>
      </c>
      <c r="B3967" s="8">
        <v>1</v>
      </c>
    </row>
    <row r="3968" spans="1:2" ht="13" customHeight="1" x14ac:dyDescent="0.35">
      <c r="A3968" s="8" t="s">
        <v>640</v>
      </c>
      <c r="B3968" s="8">
        <v>1</v>
      </c>
    </row>
    <row r="3969" spans="1:2" ht="13" customHeight="1" x14ac:dyDescent="0.35">
      <c r="A3969" s="8" t="s">
        <v>818</v>
      </c>
      <c r="B3969" s="8">
        <v>1</v>
      </c>
    </row>
    <row r="3970" spans="1:2" ht="13" customHeight="1" x14ac:dyDescent="0.35">
      <c r="A3970" s="8" t="s">
        <v>752</v>
      </c>
      <c r="B3970" s="8">
        <v>1</v>
      </c>
    </row>
    <row r="3971" spans="1:2" ht="13" customHeight="1" x14ac:dyDescent="0.35">
      <c r="A3971" s="8" t="s">
        <v>4069</v>
      </c>
      <c r="B3971" s="8">
        <v>1</v>
      </c>
    </row>
    <row r="3972" spans="1:2" ht="13" customHeight="1" x14ac:dyDescent="0.35">
      <c r="A3972" s="8" t="s">
        <v>4070</v>
      </c>
      <c r="B3972" s="8">
        <v>1</v>
      </c>
    </row>
    <row r="3973" spans="1:2" ht="13" customHeight="1" x14ac:dyDescent="0.35">
      <c r="A3973" s="8" t="s">
        <v>4071</v>
      </c>
      <c r="B3973" s="8">
        <v>1</v>
      </c>
    </row>
    <row r="3974" spans="1:2" ht="13" customHeight="1" x14ac:dyDescent="0.35">
      <c r="A3974" s="8" t="s">
        <v>4072</v>
      </c>
      <c r="B3974" s="8">
        <v>1</v>
      </c>
    </row>
    <row r="3975" spans="1:2" ht="13" customHeight="1" x14ac:dyDescent="0.35">
      <c r="A3975" s="8" t="s">
        <v>4073</v>
      </c>
      <c r="B3975" s="8">
        <v>1</v>
      </c>
    </row>
    <row r="3976" spans="1:2" ht="13" customHeight="1" x14ac:dyDescent="0.35">
      <c r="A3976" s="8" t="s">
        <v>4074</v>
      </c>
      <c r="B3976" s="8">
        <v>1</v>
      </c>
    </row>
    <row r="3977" spans="1:2" ht="13" customHeight="1" x14ac:dyDescent="0.35">
      <c r="A3977" s="8" t="s">
        <v>4075</v>
      </c>
      <c r="B3977" s="8">
        <v>1</v>
      </c>
    </row>
    <row r="3978" spans="1:2" ht="13" customHeight="1" x14ac:dyDescent="0.35">
      <c r="A3978" s="8" t="s">
        <v>4076</v>
      </c>
      <c r="B3978" s="8">
        <v>1</v>
      </c>
    </row>
    <row r="3979" spans="1:2" ht="13" customHeight="1" x14ac:dyDescent="0.35">
      <c r="A3979" s="8" t="s">
        <v>522</v>
      </c>
      <c r="B3979" s="8">
        <v>1</v>
      </c>
    </row>
    <row r="3980" spans="1:2" ht="13" customHeight="1" x14ac:dyDescent="0.35">
      <c r="A3980" s="8" t="s">
        <v>562</v>
      </c>
      <c r="B3980" s="8">
        <v>1</v>
      </c>
    </row>
    <row r="3981" spans="1:2" ht="13" customHeight="1" x14ac:dyDescent="0.35">
      <c r="A3981" s="8" t="s">
        <v>320</v>
      </c>
      <c r="B3981" s="8">
        <v>1</v>
      </c>
    </row>
    <row r="3982" spans="1:2" ht="13" customHeight="1" x14ac:dyDescent="0.35">
      <c r="A3982" s="8" t="s">
        <v>2382</v>
      </c>
      <c r="B3982" s="8">
        <v>1</v>
      </c>
    </row>
    <row r="3983" spans="1:2" ht="13" customHeight="1" x14ac:dyDescent="0.35">
      <c r="A3983" s="8" t="s">
        <v>4077</v>
      </c>
      <c r="B3983" s="8">
        <v>1</v>
      </c>
    </row>
    <row r="3984" spans="1:2" ht="13" customHeight="1" x14ac:dyDescent="0.35">
      <c r="A3984" s="8" t="s">
        <v>321</v>
      </c>
      <c r="B3984" s="8">
        <v>1</v>
      </c>
    </row>
    <row r="3985" spans="1:2" ht="13" customHeight="1" x14ac:dyDescent="0.35">
      <c r="A3985" s="8" t="s">
        <v>4078</v>
      </c>
      <c r="B3985" s="8">
        <v>1</v>
      </c>
    </row>
    <row r="3986" spans="1:2" ht="13" customHeight="1" x14ac:dyDescent="0.35">
      <c r="A3986" s="8" t="s">
        <v>968</v>
      </c>
      <c r="B3986" s="8">
        <v>1</v>
      </c>
    </row>
    <row r="3987" spans="1:2" ht="13" customHeight="1" x14ac:dyDescent="0.35">
      <c r="A3987" s="8" t="s">
        <v>701</v>
      </c>
      <c r="B3987" s="8">
        <v>1</v>
      </c>
    </row>
    <row r="3988" spans="1:2" ht="13" customHeight="1" x14ac:dyDescent="0.35">
      <c r="A3988" s="8" t="s">
        <v>969</v>
      </c>
      <c r="B3988" s="8">
        <v>1</v>
      </c>
    </row>
    <row r="3989" spans="1:2" ht="13" customHeight="1" x14ac:dyDescent="0.35">
      <c r="A3989" s="8" t="s">
        <v>970</v>
      </c>
      <c r="B3989" s="8">
        <v>1</v>
      </c>
    </row>
    <row r="3990" spans="1:2" ht="13" customHeight="1" x14ac:dyDescent="0.35">
      <c r="A3990" s="8" t="s">
        <v>4079</v>
      </c>
      <c r="B3990" s="8">
        <v>1</v>
      </c>
    </row>
    <row r="3991" spans="1:2" ht="13" customHeight="1" x14ac:dyDescent="0.35">
      <c r="A3991" s="8" t="s">
        <v>4080</v>
      </c>
      <c r="B3991" s="8">
        <v>1</v>
      </c>
    </row>
    <row r="3992" spans="1:2" ht="13" customHeight="1" x14ac:dyDescent="0.35">
      <c r="A3992" s="8" t="s">
        <v>4081</v>
      </c>
      <c r="B3992" s="8">
        <v>1</v>
      </c>
    </row>
    <row r="3993" spans="1:2" ht="13" customHeight="1" x14ac:dyDescent="0.35">
      <c r="A3993" s="8" t="s">
        <v>4082</v>
      </c>
      <c r="B3993" s="8">
        <v>1</v>
      </c>
    </row>
    <row r="3994" spans="1:2" ht="13" customHeight="1" x14ac:dyDescent="0.35">
      <c r="A3994" s="8" t="s">
        <v>590</v>
      </c>
      <c r="B3994" s="8">
        <v>1</v>
      </c>
    </row>
    <row r="3995" spans="1:2" ht="13" customHeight="1" x14ac:dyDescent="0.35">
      <c r="A3995" s="8" t="s">
        <v>591</v>
      </c>
      <c r="B3995" s="8">
        <v>1</v>
      </c>
    </row>
    <row r="3996" spans="1:2" ht="13" customHeight="1" x14ac:dyDescent="0.35">
      <c r="A3996" s="8" t="s">
        <v>792</v>
      </c>
      <c r="B3996" s="8">
        <v>1</v>
      </c>
    </row>
    <row r="3997" spans="1:2" ht="13" customHeight="1" x14ac:dyDescent="0.35">
      <c r="A3997" s="8" t="s">
        <v>4083</v>
      </c>
      <c r="B3997" s="8">
        <v>1</v>
      </c>
    </row>
    <row r="3998" spans="1:2" ht="13" customHeight="1" x14ac:dyDescent="0.35">
      <c r="A3998" s="8" t="s">
        <v>4084</v>
      </c>
      <c r="B3998" s="8">
        <v>1</v>
      </c>
    </row>
    <row r="3999" spans="1:2" ht="13" customHeight="1" x14ac:dyDescent="0.35">
      <c r="A3999" s="8" t="s">
        <v>4085</v>
      </c>
      <c r="B3999" s="8">
        <v>1</v>
      </c>
    </row>
    <row r="4000" spans="1:2" ht="13" customHeight="1" x14ac:dyDescent="0.35">
      <c r="A4000" s="8" t="s">
        <v>4086</v>
      </c>
      <c r="B4000" s="8">
        <v>1</v>
      </c>
    </row>
    <row r="4001" spans="1:2" ht="13" customHeight="1" x14ac:dyDescent="0.35">
      <c r="A4001" s="8" t="s">
        <v>4087</v>
      </c>
      <c r="B4001" s="8">
        <v>1</v>
      </c>
    </row>
    <row r="4002" spans="1:2" ht="13" customHeight="1" x14ac:dyDescent="0.35">
      <c r="A4002" s="8" t="s">
        <v>4088</v>
      </c>
      <c r="B4002" s="8">
        <v>1</v>
      </c>
    </row>
    <row r="4003" spans="1:2" ht="13" customHeight="1" x14ac:dyDescent="0.35">
      <c r="A4003" s="8" t="s">
        <v>4089</v>
      </c>
      <c r="B4003" s="8">
        <v>1</v>
      </c>
    </row>
    <row r="4004" spans="1:2" ht="13" customHeight="1" x14ac:dyDescent="0.35">
      <c r="A4004" s="8" t="s">
        <v>4090</v>
      </c>
      <c r="B4004" s="8">
        <v>1</v>
      </c>
    </row>
    <row r="4005" spans="1:2" ht="13" customHeight="1" x14ac:dyDescent="0.35">
      <c r="A4005" s="8" t="s">
        <v>4091</v>
      </c>
      <c r="B4005" s="8">
        <v>1</v>
      </c>
    </row>
    <row r="4006" spans="1:2" ht="13" customHeight="1" x14ac:dyDescent="0.35">
      <c r="A4006" s="8" t="s">
        <v>4092</v>
      </c>
      <c r="B4006" s="8">
        <v>1</v>
      </c>
    </row>
    <row r="4007" spans="1:2" ht="13" customHeight="1" x14ac:dyDescent="0.35">
      <c r="A4007" s="8" t="s">
        <v>4093</v>
      </c>
      <c r="B4007" s="8">
        <v>1</v>
      </c>
    </row>
    <row r="4008" spans="1:2" ht="13" customHeight="1" x14ac:dyDescent="0.35">
      <c r="A4008" s="8" t="s">
        <v>4094</v>
      </c>
      <c r="B4008" s="8">
        <v>1</v>
      </c>
    </row>
    <row r="4009" spans="1:2" ht="13" customHeight="1" x14ac:dyDescent="0.35">
      <c r="A4009" s="8" t="s">
        <v>4095</v>
      </c>
      <c r="B4009" s="8">
        <v>1</v>
      </c>
    </row>
    <row r="4010" spans="1:2" ht="13" customHeight="1" x14ac:dyDescent="0.35">
      <c r="A4010" s="8" t="s">
        <v>4096</v>
      </c>
      <c r="B4010" s="8">
        <v>1</v>
      </c>
    </row>
    <row r="4011" spans="1:2" ht="13" customHeight="1" x14ac:dyDescent="0.35">
      <c r="A4011" s="8" t="s">
        <v>4097</v>
      </c>
      <c r="B4011" s="8">
        <v>1</v>
      </c>
    </row>
    <row r="4012" spans="1:2" ht="13" customHeight="1" x14ac:dyDescent="0.35">
      <c r="A4012" s="8" t="s">
        <v>4098</v>
      </c>
      <c r="B4012" s="8">
        <v>1</v>
      </c>
    </row>
    <row r="4013" spans="1:2" ht="13" customHeight="1" x14ac:dyDescent="0.35">
      <c r="A4013" s="8" t="s">
        <v>4099</v>
      </c>
      <c r="B4013" s="8">
        <v>1</v>
      </c>
    </row>
    <row r="4014" spans="1:2" ht="13" customHeight="1" x14ac:dyDescent="0.35">
      <c r="A4014" s="8" t="s">
        <v>4100</v>
      </c>
      <c r="B4014" s="8">
        <v>1</v>
      </c>
    </row>
    <row r="4015" spans="1:2" ht="13" customHeight="1" x14ac:dyDescent="0.35">
      <c r="A4015" s="8" t="s">
        <v>4101</v>
      </c>
      <c r="B4015" s="8">
        <v>1</v>
      </c>
    </row>
    <row r="4016" spans="1:2" ht="13" customHeight="1" x14ac:dyDescent="0.35">
      <c r="A4016" s="8" t="s">
        <v>4102</v>
      </c>
      <c r="B4016" s="8">
        <v>1</v>
      </c>
    </row>
    <row r="4017" spans="1:2" ht="13" customHeight="1" x14ac:dyDescent="0.35">
      <c r="A4017" s="8" t="s">
        <v>4103</v>
      </c>
      <c r="B4017" s="8">
        <v>1</v>
      </c>
    </row>
    <row r="4018" spans="1:2" ht="13" customHeight="1" x14ac:dyDescent="0.35">
      <c r="A4018" s="8" t="s">
        <v>4104</v>
      </c>
      <c r="B4018" s="8">
        <v>1</v>
      </c>
    </row>
    <row r="4019" spans="1:2" ht="13" customHeight="1" x14ac:dyDescent="0.35">
      <c r="A4019" s="8" t="s">
        <v>131</v>
      </c>
      <c r="B4019" s="8">
        <v>1</v>
      </c>
    </row>
    <row r="4020" spans="1:2" ht="13" customHeight="1" x14ac:dyDescent="0.35">
      <c r="A4020" s="8" t="s">
        <v>4105</v>
      </c>
      <c r="B4020" s="8">
        <v>1</v>
      </c>
    </row>
    <row r="4021" spans="1:2" ht="13" customHeight="1" x14ac:dyDescent="0.35">
      <c r="A4021" s="8" t="s">
        <v>4106</v>
      </c>
      <c r="B4021" s="8">
        <v>1</v>
      </c>
    </row>
    <row r="4022" spans="1:2" ht="13" customHeight="1" x14ac:dyDescent="0.35">
      <c r="A4022" s="8" t="s">
        <v>4107</v>
      </c>
      <c r="B4022" s="8">
        <v>1</v>
      </c>
    </row>
    <row r="4023" spans="1:2" ht="13" customHeight="1" x14ac:dyDescent="0.35">
      <c r="A4023" s="8" t="s">
        <v>4108</v>
      </c>
      <c r="B4023" s="8">
        <v>1</v>
      </c>
    </row>
    <row r="4024" spans="1:2" ht="13" customHeight="1" x14ac:dyDescent="0.35">
      <c r="A4024" s="8" t="s">
        <v>325</v>
      </c>
      <c r="B4024" s="8">
        <v>1</v>
      </c>
    </row>
    <row r="4025" spans="1:2" ht="13" customHeight="1" x14ac:dyDescent="0.35">
      <c r="A4025" s="8" t="s">
        <v>4109</v>
      </c>
      <c r="B4025" s="8">
        <v>1</v>
      </c>
    </row>
    <row r="4026" spans="1:2" ht="13" customHeight="1" x14ac:dyDescent="0.35">
      <c r="A4026" s="8" t="s">
        <v>4110</v>
      </c>
      <c r="B4026" s="8">
        <v>1</v>
      </c>
    </row>
    <row r="4027" spans="1:2" ht="13" customHeight="1" x14ac:dyDescent="0.35">
      <c r="A4027" s="8" t="s">
        <v>132</v>
      </c>
      <c r="B4027" s="8">
        <v>1</v>
      </c>
    </row>
    <row r="4028" spans="1:2" ht="13" customHeight="1" x14ac:dyDescent="0.35">
      <c r="A4028" s="8" t="s">
        <v>4111</v>
      </c>
      <c r="B4028" s="8">
        <v>1</v>
      </c>
    </row>
    <row r="4029" spans="1:2" ht="13" customHeight="1" x14ac:dyDescent="0.35">
      <c r="A4029" s="8" t="s">
        <v>4112</v>
      </c>
      <c r="B4029" s="8">
        <v>1</v>
      </c>
    </row>
    <row r="4030" spans="1:2" ht="13" customHeight="1" x14ac:dyDescent="0.35">
      <c r="A4030" s="8" t="s">
        <v>971</v>
      </c>
      <c r="B4030" s="8">
        <v>1</v>
      </c>
    </row>
    <row r="4031" spans="1:2" ht="13" customHeight="1" x14ac:dyDescent="0.35">
      <c r="A4031" s="8" t="s">
        <v>327</v>
      </c>
      <c r="B4031" s="8">
        <v>1</v>
      </c>
    </row>
    <row r="4032" spans="1:2" ht="13" customHeight="1" x14ac:dyDescent="0.35">
      <c r="A4032" s="8" t="s">
        <v>4113</v>
      </c>
      <c r="B4032" s="8">
        <v>1</v>
      </c>
    </row>
    <row r="4033" spans="1:2" ht="13" customHeight="1" x14ac:dyDescent="0.35">
      <c r="A4033" s="8" t="s">
        <v>4114</v>
      </c>
      <c r="B4033" s="8">
        <v>1</v>
      </c>
    </row>
    <row r="4034" spans="1:2" ht="13" customHeight="1" x14ac:dyDescent="0.35">
      <c r="A4034" s="8" t="s">
        <v>4115</v>
      </c>
      <c r="B4034" s="8">
        <v>1</v>
      </c>
    </row>
    <row r="4035" spans="1:2" ht="13" customHeight="1" x14ac:dyDescent="0.35">
      <c r="A4035" s="8" t="s">
        <v>4116</v>
      </c>
      <c r="B4035" s="8">
        <v>1</v>
      </c>
    </row>
    <row r="4036" spans="1:2" ht="13" customHeight="1" x14ac:dyDescent="0.35">
      <c r="A4036" s="8" t="s">
        <v>4117</v>
      </c>
      <c r="B4036" s="8">
        <v>1</v>
      </c>
    </row>
    <row r="4037" spans="1:2" ht="13" customHeight="1" x14ac:dyDescent="0.35">
      <c r="A4037" s="8" t="s">
        <v>161</v>
      </c>
      <c r="B4037" s="8">
        <v>1</v>
      </c>
    </row>
    <row r="4038" spans="1:2" ht="13" customHeight="1" x14ac:dyDescent="0.35">
      <c r="A4038" s="8" t="s">
        <v>4118</v>
      </c>
      <c r="B4038" s="8">
        <v>1</v>
      </c>
    </row>
    <row r="4039" spans="1:2" ht="13" customHeight="1" x14ac:dyDescent="0.35">
      <c r="A4039" s="8" t="s">
        <v>4119</v>
      </c>
      <c r="B4039" s="8">
        <v>1</v>
      </c>
    </row>
    <row r="4040" spans="1:2" ht="13" customHeight="1" x14ac:dyDescent="0.35">
      <c r="A4040" s="8" t="s">
        <v>4120</v>
      </c>
      <c r="B4040" s="8">
        <v>1</v>
      </c>
    </row>
    <row r="4041" spans="1:2" ht="13" customHeight="1" x14ac:dyDescent="0.35">
      <c r="A4041" s="8" t="s">
        <v>4121</v>
      </c>
      <c r="B4041" s="8">
        <v>1</v>
      </c>
    </row>
    <row r="4042" spans="1:2" ht="13" customHeight="1" x14ac:dyDescent="0.35">
      <c r="A4042" s="8" t="s">
        <v>329</v>
      </c>
      <c r="B4042" s="8">
        <v>1</v>
      </c>
    </row>
    <row r="4043" spans="1:2" ht="13" customHeight="1" x14ac:dyDescent="0.35">
      <c r="A4043" s="8" t="s">
        <v>973</v>
      </c>
      <c r="B4043" s="8">
        <v>1</v>
      </c>
    </row>
    <row r="4044" spans="1:2" ht="13" customHeight="1" x14ac:dyDescent="0.35">
      <c r="A4044" s="8" t="s">
        <v>974</v>
      </c>
      <c r="B4044" s="8">
        <v>1</v>
      </c>
    </row>
    <row r="4045" spans="1:2" ht="13" customHeight="1" x14ac:dyDescent="0.35">
      <c r="A4045" s="8" t="s">
        <v>4122</v>
      </c>
      <c r="B4045" s="8">
        <v>1</v>
      </c>
    </row>
    <row r="4046" spans="1:2" ht="13" customHeight="1" x14ac:dyDescent="0.35">
      <c r="A4046" s="8" t="s">
        <v>2383</v>
      </c>
      <c r="B4046" s="8">
        <v>1</v>
      </c>
    </row>
    <row r="4047" spans="1:2" ht="13" customHeight="1" x14ac:dyDescent="0.35">
      <c r="A4047" s="8" t="s">
        <v>4123</v>
      </c>
      <c r="B4047" s="8">
        <v>1</v>
      </c>
    </row>
    <row r="4048" spans="1:2" ht="13" customHeight="1" x14ac:dyDescent="0.35">
      <c r="A4048" s="8" t="s">
        <v>4124</v>
      </c>
      <c r="B4048" s="8">
        <v>1</v>
      </c>
    </row>
    <row r="4049" spans="1:2" ht="13" customHeight="1" x14ac:dyDescent="0.35">
      <c r="A4049" s="8" t="s">
        <v>4125</v>
      </c>
      <c r="B4049" s="8">
        <v>1</v>
      </c>
    </row>
    <row r="4050" spans="1:2" ht="13" customHeight="1" x14ac:dyDescent="0.35">
      <c r="A4050" s="8" t="s">
        <v>4126</v>
      </c>
      <c r="B4050" s="8">
        <v>1</v>
      </c>
    </row>
    <row r="4051" spans="1:2" ht="13" customHeight="1" x14ac:dyDescent="0.35">
      <c r="A4051" s="8" t="s">
        <v>4127</v>
      </c>
      <c r="B4051" s="8">
        <v>1</v>
      </c>
    </row>
    <row r="4052" spans="1:2" ht="13" customHeight="1" x14ac:dyDescent="0.35">
      <c r="A4052" s="8" t="s">
        <v>4128</v>
      </c>
      <c r="B4052" s="8">
        <v>1</v>
      </c>
    </row>
    <row r="4053" spans="1:2" ht="13" customHeight="1" x14ac:dyDescent="0.35">
      <c r="A4053" s="8" t="s">
        <v>4129</v>
      </c>
      <c r="B4053" s="8">
        <v>1</v>
      </c>
    </row>
    <row r="4054" spans="1:2" ht="13" customHeight="1" x14ac:dyDescent="0.35">
      <c r="A4054" s="8" t="s">
        <v>2833</v>
      </c>
      <c r="B4054" s="8">
        <v>1</v>
      </c>
    </row>
    <row r="4055" spans="1:2" ht="13" customHeight="1" x14ac:dyDescent="0.35">
      <c r="A4055" s="8" t="s">
        <v>4130</v>
      </c>
      <c r="B4055" s="8">
        <v>1</v>
      </c>
    </row>
    <row r="4056" spans="1:2" ht="13" customHeight="1" x14ac:dyDescent="0.35">
      <c r="A4056" s="8" t="s">
        <v>4131</v>
      </c>
      <c r="B4056" s="8">
        <v>1</v>
      </c>
    </row>
    <row r="4057" spans="1:2" ht="13" customHeight="1" x14ac:dyDescent="0.35">
      <c r="A4057" s="8" t="s">
        <v>4132</v>
      </c>
      <c r="B4057" s="8">
        <v>1</v>
      </c>
    </row>
    <row r="4058" spans="1:2" ht="13" customHeight="1" x14ac:dyDescent="0.35">
      <c r="A4058" s="8" t="s">
        <v>4133</v>
      </c>
      <c r="B4058" s="8">
        <v>1</v>
      </c>
    </row>
    <row r="4059" spans="1:2" ht="13" customHeight="1" x14ac:dyDescent="0.35">
      <c r="A4059" s="8" t="s">
        <v>4134</v>
      </c>
      <c r="B4059" s="8">
        <v>1</v>
      </c>
    </row>
    <row r="4060" spans="1:2" ht="13" customHeight="1" x14ac:dyDescent="0.35">
      <c r="A4060" s="8" t="s">
        <v>4135</v>
      </c>
      <c r="B4060" s="8">
        <v>1</v>
      </c>
    </row>
    <row r="4061" spans="1:2" ht="13" customHeight="1" x14ac:dyDescent="0.35">
      <c r="A4061" s="8" t="s">
        <v>4136</v>
      </c>
      <c r="B4061" s="8">
        <v>1</v>
      </c>
    </row>
    <row r="4062" spans="1:2" ht="13" customHeight="1" x14ac:dyDescent="0.35">
      <c r="A4062" s="8" t="s">
        <v>4137</v>
      </c>
      <c r="B4062" s="8">
        <v>1</v>
      </c>
    </row>
    <row r="4063" spans="1:2" ht="13" customHeight="1" x14ac:dyDescent="0.35">
      <c r="A4063" s="8" t="s">
        <v>4138</v>
      </c>
      <c r="B4063" s="8">
        <v>1</v>
      </c>
    </row>
    <row r="4064" spans="1:2" ht="13" customHeight="1" x14ac:dyDescent="0.35">
      <c r="A4064" s="8" t="s">
        <v>4139</v>
      </c>
      <c r="B4064" s="8">
        <v>1</v>
      </c>
    </row>
    <row r="4065" spans="1:2" ht="13" customHeight="1" x14ac:dyDescent="0.35">
      <c r="A4065" s="8" t="s">
        <v>4140</v>
      </c>
      <c r="B4065" s="8">
        <v>1</v>
      </c>
    </row>
    <row r="4066" spans="1:2" ht="13" customHeight="1" x14ac:dyDescent="0.35">
      <c r="A4066" s="8" t="s">
        <v>4141</v>
      </c>
      <c r="B4066" s="8">
        <v>1</v>
      </c>
    </row>
    <row r="4067" spans="1:2" ht="13" customHeight="1" x14ac:dyDescent="0.35">
      <c r="A4067" s="8" t="s">
        <v>4142</v>
      </c>
      <c r="B4067" s="8">
        <v>1</v>
      </c>
    </row>
    <row r="4068" spans="1:2" ht="13" customHeight="1" x14ac:dyDescent="0.35">
      <c r="A4068" s="8" t="s">
        <v>4143</v>
      </c>
      <c r="B4068" s="8">
        <v>1</v>
      </c>
    </row>
    <row r="4069" spans="1:2" ht="13" customHeight="1" x14ac:dyDescent="0.35">
      <c r="A4069" s="8" t="s">
        <v>771</v>
      </c>
      <c r="B4069" s="8">
        <v>1</v>
      </c>
    </row>
    <row r="4070" spans="1:2" ht="13" customHeight="1" x14ac:dyDescent="0.35">
      <c r="A4070" s="8" t="s">
        <v>4144</v>
      </c>
      <c r="B4070" s="8">
        <v>1</v>
      </c>
    </row>
    <row r="4071" spans="1:2" ht="13" customHeight="1" x14ac:dyDescent="0.35">
      <c r="A4071" s="8" t="s">
        <v>4145</v>
      </c>
      <c r="B4071" s="8">
        <v>1</v>
      </c>
    </row>
    <row r="4072" spans="1:2" ht="13" customHeight="1" x14ac:dyDescent="0.35">
      <c r="A4072" s="8" t="s">
        <v>4146</v>
      </c>
      <c r="B4072" s="8">
        <v>1</v>
      </c>
    </row>
    <row r="4073" spans="1:2" ht="13" customHeight="1" x14ac:dyDescent="0.35">
      <c r="A4073" s="8" t="s">
        <v>4147</v>
      </c>
      <c r="B4073" s="8">
        <v>1</v>
      </c>
    </row>
    <row r="4074" spans="1:2" ht="13" customHeight="1" x14ac:dyDescent="0.35">
      <c r="A4074" s="8" t="s">
        <v>143</v>
      </c>
      <c r="B4074" s="8">
        <v>1</v>
      </c>
    </row>
    <row r="4075" spans="1:2" ht="13" customHeight="1" x14ac:dyDescent="0.35">
      <c r="A4075" s="8" t="s">
        <v>4148</v>
      </c>
      <c r="B4075" s="8">
        <v>1</v>
      </c>
    </row>
    <row r="4076" spans="1:2" ht="13" customHeight="1" x14ac:dyDescent="0.35">
      <c r="A4076" s="8" t="s">
        <v>4149</v>
      </c>
      <c r="B4076" s="8">
        <v>1</v>
      </c>
    </row>
    <row r="4077" spans="1:2" ht="13" customHeight="1" x14ac:dyDescent="0.35">
      <c r="A4077" s="8" t="s">
        <v>4150</v>
      </c>
      <c r="B4077" s="8">
        <v>1</v>
      </c>
    </row>
    <row r="4078" spans="1:2" ht="13" customHeight="1" x14ac:dyDescent="0.35">
      <c r="A4078" s="8" t="s">
        <v>4151</v>
      </c>
      <c r="B4078" s="8">
        <v>1</v>
      </c>
    </row>
    <row r="4079" spans="1:2" ht="13" customHeight="1" x14ac:dyDescent="0.35">
      <c r="A4079" s="8" t="s">
        <v>4152</v>
      </c>
      <c r="B4079" s="8">
        <v>1</v>
      </c>
    </row>
    <row r="4080" spans="1:2" ht="13" customHeight="1" x14ac:dyDescent="0.35">
      <c r="A4080" s="8" t="s">
        <v>4153</v>
      </c>
      <c r="B4080" s="8">
        <v>1</v>
      </c>
    </row>
    <row r="4081" spans="1:2" ht="13" customHeight="1" x14ac:dyDescent="0.35">
      <c r="A4081" s="8" t="s">
        <v>4154</v>
      </c>
      <c r="B4081" s="8">
        <v>1</v>
      </c>
    </row>
    <row r="4082" spans="1:2" ht="13" customHeight="1" x14ac:dyDescent="0.35">
      <c r="A4082" s="8" t="s">
        <v>4155</v>
      </c>
      <c r="B4082" s="8">
        <v>1</v>
      </c>
    </row>
    <row r="4083" spans="1:2" ht="13" customHeight="1" x14ac:dyDescent="0.35">
      <c r="A4083" s="8" t="s">
        <v>187</v>
      </c>
      <c r="B4083" s="8">
        <v>1</v>
      </c>
    </row>
    <row r="4084" spans="1:2" ht="13" customHeight="1" x14ac:dyDescent="0.35">
      <c r="A4084" s="8" t="s">
        <v>4156</v>
      </c>
      <c r="B4084" s="8">
        <v>1</v>
      </c>
    </row>
    <row r="4085" spans="1:2" ht="13" customHeight="1" x14ac:dyDescent="0.35">
      <c r="A4085" s="8" t="s">
        <v>4157</v>
      </c>
      <c r="B4085" s="8">
        <v>1</v>
      </c>
    </row>
    <row r="4086" spans="1:2" ht="13" customHeight="1" x14ac:dyDescent="0.35">
      <c r="A4086" s="8" t="s">
        <v>330</v>
      </c>
      <c r="B4086" s="8">
        <v>1</v>
      </c>
    </row>
    <row r="4087" spans="1:2" ht="13" customHeight="1" x14ac:dyDescent="0.35">
      <c r="A4087" s="8" t="s">
        <v>975</v>
      </c>
      <c r="B4087" s="8">
        <v>1</v>
      </c>
    </row>
    <row r="4088" spans="1:2" ht="13" customHeight="1" x14ac:dyDescent="0.35">
      <c r="A4088" s="8" t="s">
        <v>4158</v>
      </c>
      <c r="B4088" s="8">
        <v>1</v>
      </c>
    </row>
    <row r="4089" spans="1:2" ht="13" customHeight="1" x14ac:dyDescent="0.35">
      <c r="A4089" s="8" t="s">
        <v>4159</v>
      </c>
      <c r="B4089" s="8">
        <v>1</v>
      </c>
    </row>
    <row r="4090" spans="1:2" ht="13" customHeight="1" x14ac:dyDescent="0.35">
      <c r="A4090" s="8" t="s">
        <v>4160</v>
      </c>
      <c r="B4090" s="8">
        <v>1</v>
      </c>
    </row>
    <row r="4091" spans="1:2" ht="13" customHeight="1" x14ac:dyDescent="0.35">
      <c r="A4091" s="8" t="s">
        <v>4161</v>
      </c>
      <c r="B4091" s="8">
        <v>1</v>
      </c>
    </row>
    <row r="4092" spans="1:2" ht="13" customHeight="1" x14ac:dyDescent="0.35">
      <c r="A4092" s="8" t="s">
        <v>4162</v>
      </c>
      <c r="B4092" s="8">
        <v>1</v>
      </c>
    </row>
    <row r="4093" spans="1:2" ht="13" customHeight="1" x14ac:dyDescent="0.35">
      <c r="A4093" s="8" t="s">
        <v>4163</v>
      </c>
      <c r="B4093" s="8">
        <v>1</v>
      </c>
    </row>
    <row r="4094" spans="1:2" ht="13" customHeight="1" x14ac:dyDescent="0.35">
      <c r="A4094" s="8" t="s">
        <v>4164</v>
      </c>
      <c r="B4094" s="8">
        <v>1</v>
      </c>
    </row>
    <row r="4095" spans="1:2" ht="13" customHeight="1" x14ac:dyDescent="0.35">
      <c r="A4095" s="8" t="s">
        <v>4165</v>
      </c>
      <c r="B4095" s="8">
        <v>1</v>
      </c>
    </row>
    <row r="4096" spans="1:2" ht="13" customHeight="1" x14ac:dyDescent="0.35">
      <c r="A4096" s="8" t="s">
        <v>4166</v>
      </c>
      <c r="B4096" s="8">
        <v>1</v>
      </c>
    </row>
    <row r="4097" spans="1:2" ht="13" customHeight="1" x14ac:dyDescent="0.35">
      <c r="A4097" s="8" t="s">
        <v>4167</v>
      </c>
      <c r="B4097" s="8">
        <v>1</v>
      </c>
    </row>
    <row r="4098" spans="1:2" ht="13" customHeight="1" x14ac:dyDescent="0.35">
      <c r="A4098" s="8" t="s">
        <v>4168</v>
      </c>
      <c r="B4098" s="8">
        <v>1</v>
      </c>
    </row>
    <row r="4099" spans="1:2" ht="13" customHeight="1" x14ac:dyDescent="0.35">
      <c r="A4099" s="8" t="s">
        <v>4169</v>
      </c>
      <c r="B4099" s="8">
        <v>1</v>
      </c>
    </row>
    <row r="4100" spans="1:2" ht="13" customHeight="1" x14ac:dyDescent="0.35">
      <c r="A4100" s="8" t="s">
        <v>4170</v>
      </c>
      <c r="B4100" s="8">
        <v>1</v>
      </c>
    </row>
    <row r="4101" spans="1:2" ht="13" customHeight="1" x14ac:dyDescent="0.35">
      <c r="A4101" s="8" t="s">
        <v>4171</v>
      </c>
      <c r="B4101" s="8">
        <v>1</v>
      </c>
    </row>
    <row r="4102" spans="1:2" ht="13" customHeight="1" x14ac:dyDescent="0.35">
      <c r="A4102" s="8" t="s">
        <v>4172</v>
      </c>
      <c r="B4102" s="8">
        <v>1</v>
      </c>
    </row>
    <row r="4103" spans="1:2" ht="13" customHeight="1" x14ac:dyDescent="0.35">
      <c r="A4103" s="8" t="s">
        <v>4173</v>
      </c>
      <c r="B4103" s="8">
        <v>1</v>
      </c>
    </row>
    <row r="4104" spans="1:2" ht="13" customHeight="1" x14ac:dyDescent="0.35">
      <c r="A4104" s="8" t="s">
        <v>4174</v>
      </c>
      <c r="B4104" s="8">
        <v>1</v>
      </c>
    </row>
    <row r="4105" spans="1:2" ht="13" customHeight="1" x14ac:dyDescent="0.35">
      <c r="A4105" s="8" t="s">
        <v>4175</v>
      </c>
      <c r="B4105" s="8">
        <v>1</v>
      </c>
    </row>
    <row r="4106" spans="1:2" ht="13" customHeight="1" x14ac:dyDescent="0.35">
      <c r="A4106" s="8" t="s">
        <v>4176</v>
      </c>
      <c r="B4106" s="8">
        <v>1</v>
      </c>
    </row>
    <row r="4107" spans="1:2" ht="13" customHeight="1" x14ac:dyDescent="0.35">
      <c r="A4107" s="8" t="s">
        <v>4177</v>
      </c>
      <c r="B4107" s="8">
        <v>1</v>
      </c>
    </row>
    <row r="4108" spans="1:2" ht="13" customHeight="1" x14ac:dyDescent="0.35">
      <c r="A4108" s="8" t="s">
        <v>4178</v>
      </c>
      <c r="B4108" s="8">
        <v>1</v>
      </c>
    </row>
    <row r="4109" spans="1:2" ht="13" customHeight="1" x14ac:dyDescent="0.35">
      <c r="A4109" s="8" t="s">
        <v>4179</v>
      </c>
      <c r="B4109" s="8">
        <v>1</v>
      </c>
    </row>
    <row r="4110" spans="1:2" ht="13" customHeight="1" x14ac:dyDescent="0.35">
      <c r="A4110" s="8" t="s">
        <v>4180</v>
      </c>
      <c r="B4110" s="8">
        <v>1</v>
      </c>
    </row>
    <row r="4111" spans="1:2" ht="13" customHeight="1" x14ac:dyDescent="0.35">
      <c r="A4111" s="8" t="s">
        <v>4181</v>
      </c>
      <c r="B4111" s="8">
        <v>1</v>
      </c>
    </row>
    <row r="4112" spans="1:2" ht="13" customHeight="1" x14ac:dyDescent="0.35">
      <c r="A4112" s="8" t="s">
        <v>4182</v>
      </c>
      <c r="B4112" s="8">
        <v>1</v>
      </c>
    </row>
    <row r="4113" spans="1:2" ht="13" customHeight="1" x14ac:dyDescent="0.35">
      <c r="A4113" s="8" t="s">
        <v>4183</v>
      </c>
      <c r="B4113" s="8">
        <v>1</v>
      </c>
    </row>
    <row r="4114" spans="1:2" ht="13" customHeight="1" x14ac:dyDescent="0.35">
      <c r="A4114" s="8" t="s">
        <v>4184</v>
      </c>
      <c r="B4114" s="8">
        <v>1</v>
      </c>
    </row>
    <row r="4115" spans="1:2" ht="13" customHeight="1" x14ac:dyDescent="0.35">
      <c r="A4115" s="8" t="s">
        <v>4185</v>
      </c>
      <c r="B4115" s="8">
        <v>1</v>
      </c>
    </row>
    <row r="4116" spans="1:2" ht="13" customHeight="1" x14ac:dyDescent="0.35">
      <c r="A4116" s="8" t="s">
        <v>4186</v>
      </c>
      <c r="B4116" s="8">
        <v>1</v>
      </c>
    </row>
    <row r="4117" spans="1:2" ht="13" customHeight="1" x14ac:dyDescent="0.35">
      <c r="A4117" s="8" t="s">
        <v>334</v>
      </c>
      <c r="B4117" s="8">
        <v>1</v>
      </c>
    </row>
    <row r="4118" spans="1:2" ht="13" customHeight="1" x14ac:dyDescent="0.35">
      <c r="A4118" s="8" t="s">
        <v>4187</v>
      </c>
      <c r="B4118" s="8">
        <v>1</v>
      </c>
    </row>
    <row r="4119" spans="1:2" ht="13" customHeight="1" x14ac:dyDescent="0.35">
      <c r="A4119" s="8" t="s">
        <v>4188</v>
      </c>
      <c r="B4119" s="8">
        <v>1</v>
      </c>
    </row>
    <row r="4120" spans="1:2" ht="13" customHeight="1" x14ac:dyDescent="0.35">
      <c r="A4120" s="8" t="s">
        <v>4189</v>
      </c>
      <c r="B4120" s="8">
        <v>1</v>
      </c>
    </row>
    <row r="4121" spans="1:2" ht="13" customHeight="1" x14ac:dyDescent="0.35">
      <c r="A4121" s="8" t="s">
        <v>4190</v>
      </c>
      <c r="B4121" s="8">
        <v>1</v>
      </c>
    </row>
    <row r="4122" spans="1:2" ht="13" customHeight="1" x14ac:dyDescent="0.35">
      <c r="A4122" s="8" t="s">
        <v>4191</v>
      </c>
      <c r="B4122" s="8">
        <v>1</v>
      </c>
    </row>
    <row r="4123" spans="1:2" ht="13" customHeight="1" x14ac:dyDescent="0.35">
      <c r="A4123" s="8" t="s">
        <v>4192</v>
      </c>
      <c r="B4123" s="8">
        <v>1</v>
      </c>
    </row>
    <row r="4124" spans="1:2" ht="13" customHeight="1" x14ac:dyDescent="0.35">
      <c r="A4124" s="8" t="s">
        <v>4193</v>
      </c>
      <c r="B4124" s="8">
        <v>1</v>
      </c>
    </row>
    <row r="4125" spans="1:2" ht="13" customHeight="1" x14ac:dyDescent="0.35">
      <c r="A4125" s="8" t="s">
        <v>4194</v>
      </c>
      <c r="B4125" s="8">
        <v>1</v>
      </c>
    </row>
    <row r="4126" spans="1:2" ht="13" customHeight="1" x14ac:dyDescent="0.35">
      <c r="A4126" s="8" t="s">
        <v>4195</v>
      </c>
      <c r="B4126" s="8">
        <v>1</v>
      </c>
    </row>
    <row r="4127" spans="1:2" ht="13" customHeight="1" x14ac:dyDescent="0.35">
      <c r="A4127" s="8" t="s">
        <v>4196</v>
      </c>
      <c r="B4127" s="8">
        <v>1</v>
      </c>
    </row>
    <row r="4128" spans="1:2" ht="13" customHeight="1" x14ac:dyDescent="0.35">
      <c r="A4128" s="8" t="s">
        <v>4197</v>
      </c>
      <c r="B4128" s="8">
        <v>1</v>
      </c>
    </row>
    <row r="4129" spans="1:2" ht="13" customHeight="1" x14ac:dyDescent="0.35">
      <c r="A4129" s="8" t="s">
        <v>4198</v>
      </c>
      <c r="B4129" s="8">
        <v>1</v>
      </c>
    </row>
    <row r="4130" spans="1:2" ht="13" customHeight="1" x14ac:dyDescent="0.35">
      <c r="A4130" s="8" t="s">
        <v>4199</v>
      </c>
      <c r="B4130" s="8">
        <v>1</v>
      </c>
    </row>
    <row r="4131" spans="1:2" ht="13" customHeight="1" x14ac:dyDescent="0.35">
      <c r="A4131" s="8" t="s">
        <v>4200</v>
      </c>
      <c r="B4131" s="8">
        <v>1</v>
      </c>
    </row>
    <row r="4132" spans="1:2" ht="13" customHeight="1" x14ac:dyDescent="0.35">
      <c r="A4132" s="8" t="s">
        <v>4201</v>
      </c>
      <c r="B4132" s="8">
        <v>1</v>
      </c>
    </row>
    <row r="4133" spans="1:2" ht="13" customHeight="1" x14ac:dyDescent="0.35">
      <c r="A4133" s="8" t="s">
        <v>4202</v>
      </c>
      <c r="B4133" s="8">
        <v>1</v>
      </c>
    </row>
    <row r="4134" spans="1:2" ht="13" customHeight="1" x14ac:dyDescent="0.35">
      <c r="A4134" s="8" t="s">
        <v>4203</v>
      </c>
      <c r="B4134" s="8">
        <v>1</v>
      </c>
    </row>
    <row r="4135" spans="1:2" ht="13" customHeight="1" x14ac:dyDescent="0.35">
      <c r="A4135" s="8" t="s">
        <v>4204</v>
      </c>
      <c r="B4135" s="8">
        <v>1</v>
      </c>
    </row>
    <row r="4136" spans="1:2" ht="13" customHeight="1" x14ac:dyDescent="0.35">
      <c r="A4136" s="8" t="s">
        <v>4205</v>
      </c>
      <c r="B4136" s="8">
        <v>1</v>
      </c>
    </row>
    <row r="4137" spans="1:2" ht="13" customHeight="1" x14ac:dyDescent="0.35">
      <c r="A4137" s="8" t="s">
        <v>808</v>
      </c>
      <c r="B4137" s="8">
        <v>1</v>
      </c>
    </row>
    <row r="4138" spans="1:2" ht="13" customHeight="1" x14ac:dyDescent="0.35">
      <c r="A4138" s="8" t="s">
        <v>690</v>
      </c>
      <c r="B4138" s="8">
        <v>1</v>
      </c>
    </row>
    <row r="4139" spans="1:2" ht="13" customHeight="1" x14ac:dyDescent="0.35">
      <c r="A4139" s="8" t="s">
        <v>4206</v>
      </c>
      <c r="B4139" s="8">
        <v>1</v>
      </c>
    </row>
    <row r="4140" spans="1:2" ht="13" customHeight="1" x14ac:dyDescent="0.35">
      <c r="A4140" s="8" t="s">
        <v>4207</v>
      </c>
      <c r="B4140" s="8">
        <v>1</v>
      </c>
    </row>
    <row r="4141" spans="1:2" ht="13" customHeight="1" x14ac:dyDescent="0.35">
      <c r="A4141" s="8" t="s">
        <v>4208</v>
      </c>
      <c r="B4141" s="8">
        <v>1</v>
      </c>
    </row>
    <row r="4142" spans="1:2" ht="13" customHeight="1" x14ac:dyDescent="0.35">
      <c r="A4142" s="8" t="s">
        <v>4209</v>
      </c>
      <c r="B4142" s="8">
        <v>1</v>
      </c>
    </row>
    <row r="4143" spans="1:2" ht="13" customHeight="1" x14ac:dyDescent="0.35">
      <c r="A4143" s="8" t="s">
        <v>4210</v>
      </c>
      <c r="B4143" s="8">
        <v>1</v>
      </c>
    </row>
    <row r="4144" spans="1:2" ht="13" customHeight="1" x14ac:dyDescent="0.35">
      <c r="A4144" s="8" t="s">
        <v>4211</v>
      </c>
      <c r="B4144" s="8">
        <v>1</v>
      </c>
    </row>
    <row r="4145" spans="1:2" ht="13" customHeight="1" x14ac:dyDescent="0.35">
      <c r="A4145" s="8" t="s">
        <v>4212</v>
      </c>
      <c r="B4145" s="8">
        <v>1</v>
      </c>
    </row>
    <row r="4146" spans="1:2" ht="13" customHeight="1" x14ac:dyDescent="0.35">
      <c r="A4146" s="8" t="s">
        <v>4213</v>
      </c>
      <c r="B4146" s="8">
        <v>1</v>
      </c>
    </row>
    <row r="4147" spans="1:2" ht="13" customHeight="1" x14ac:dyDescent="0.35">
      <c r="A4147" s="8" t="s">
        <v>4214</v>
      </c>
      <c r="B4147" s="8">
        <v>1</v>
      </c>
    </row>
    <row r="4148" spans="1:2" ht="13" customHeight="1" x14ac:dyDescent="0.35">
      <c r="A4148" s="8" t="s">
        <v>4215</v>
      </c>
      <c r="B4148" s="8">
        <v>1</v>
      </c>
    </row>
    <row r="4149" spans="1:2" ht="13" customHeight="1" x14ac:dyDescent="0.35">
      <c r="A4149" s="8" t="s">
        <v>4216</v>
      </c>
      <c r="B4149" s="8">
        <v>1</v>
      </c>
    </row>
    <row r="4150" spans="1:2" ht="13" customHeight="1" x14ac:dyDescent="0.35">
      <c r="A4150" s="8" t="s">
        <v>4217</v>
      </c>
      <c r="B4150" s="8">
        <v>1</v>
      </c>
    </row>
    <row r="4151" spans="1:2" ht="13" customHeight="1" x14ac:dyDescent="0.35">
      <c r="A4151" s="8" t="s">
        <v>4218</v>
      </c>
      <c r="B4151" s="8">
        <v>1</v>
      </c>
    </row>
    <row r="4152" spans="1:2" ht="13" customHeight="1" x14ac:dyDescent="0.35">
      <c r="A4152" s="8" t="s">
        <v>4219</v>
      </c>
      <c r="B4152" s="8">
        <v>1</v>
      </c>
    </row>
    <row r="4153" spans="1:2" ht="13" customHeight="1" x14ac:dyDescent="0.35">
      <c r="A4153" s="8" t="s">
        <v>4220</v>
      </c>
      <c r="B4153" s="8">
        <v>1</v>
      </c>
    </row>
    <row r="4154" spans="1:2" ht="13" customHeight="1" x14ac:dyDescent="0.35">
      <c r="A4154" s="8" t="s">
        <v>4221</v>
      </c>
      <c r="B4154" s="8">
        <v>1</v>
      </c>
    </row>
    <row r="4155" spans="1:2" ht="13" customHeight="1" x14ac:dyDescent="0.35">
      <c r="A4155" s="8" t="s">
        <v>4222</v>
      </c>
      <c r="B4155" s="8">
        <v>1</v>
      </c>
    </row>
    <row r="4156" spans="1:2" ht="13" customHeight="1" x14ac:dyDescent="0.35">
      <c r="A4156" s="8" t="s">
        <v>4223</v>
      </c>
      <c r="B4156" s="8">
        <v>1</v>
      </c>
    </row>
    <row r="4157" spans="1:2" ht="13" customHeight="1" x14ac:dyDescent="0.35">
      <c r="A4157" s="8" t="s">
        <v>4224</v>
      </c>
      <c r="B4157" s="8">
        <v>1</v>
      </c>
    </row>
    <row r="4158" spans="1:2" ht="13" customHeight="1" x14ac:dyDescent="0.35">
      <c r="A4158" s="8" t="s">
        <v>4225</v>
      </c>
      <c r="B4158" s="8">
        <v>1</v>
      </c>
    </row>
    <row r="4159" spans="1:2" ht="13" customHeight="1" x14ac:dyDescent="0.35">
      <c r="A4159" s="8" t="s">
        <v>336</v>
      </c>
      <c r="B4159" s="8">
        <v>1</v>
      </c>
    </row>
    <row r="4160" spans="1:2" ht="13" customHeight="1" x14ac:dyDescent="0.35">
      <c r="A4160" s="8" t="s">
        <v>4226</v>
      </c>
      <c r="B4160" s="8">
        <v>1</v>
      </c>
    </row>
    <row r="4161" spans="1:2" ht="13" customHeight="1" x14ac:dyDescent="0.35">
      <c r="A4161" s="8" t="s">
        <v>4227</v>
      </c>
      <c r="B4161" s="8">
        <v>1</v>
      </c>
    </row>
    <row r="4162" spans="1:2" ht="13" customHeight="1" x14ac:dyDescent="0.35">
      <c r="A4162" s="8" t="s">
        <v>2854</v>
      </c>
      <c r="B4162" s="8">
        <v>1</v>
      </c>
    </row>
    <row r="4163" spans="1:2" ht="13" customHeight="1" x14ac:dyDescent="0.35">
      <c r="A4163" s="8" t="s">
        <v>4228</v>
      </c>
      <c r="B4163" s="8">
        <v>1</v>
      </c>
    </row>
    <row r="4164" spans="1:2" ht="13" customHeight="1" x14ac:dyDescent="0.35">
      <c r="A4164" s="8" t="s">
        <v>4229</v>
      </c>
      <c r="B4164" s="8">
        <v>1</v>
      </c>
    </row>
    <row r="4165" spans="1:2" ht="13" customHeight="1" x14ac:dyDescent="0.35">
      <c r="A4165" s="8" t="s">
        <v>4230</v>
      </c>
      <c r="B4165" s="8">
        <v>1</v>
      </c>
    </row>
    <row r="4166" spans="1:2" ht="13" customHeight="1" x14ac:dyDescent="0.35">
      <c r="A4166" s="8" t="s">
        <v>4231</v>
      </c>
      <c r="B4166" s="8">
        <v>1</v>
      </c>
    </row>
    <row r="4167" spans="1:2" ht="13" customHeight="1" x14ac:dyDescent="0.35">
      <c r="A4167" s="8" t="s">
        <v>4232</v>
      </c>
      <c r="B4167" s="8">
        <v>1</v>
      </c>
    </row>
    <row r="4168" spans="1:2" ht="13" customHeight="1" x14ac:dyDescent="0.35">
      <c r="A4168" s="8" t="s">
        <v>4233</v>
      </c>
      <c r="B4168" s="8">
        <v>1</v>
      </c>
    </row>
    <row r="4169" spans="1:2" ht="13" customHeight="1" x14ac:dyDescent="0.35">
      <c r="A4169" s="8" t="s">
        <v>4234</v>
      </c>
      <c r="B4169" s="8">
        <v>1</v>
      </c>
    </row>
    <row r="4170" spans="1:2" ht="13" customHeight="1" x14ac:dyDescent="0.35">
      <c r="A4170" s="8" t="s">
        <v>4235</v>
      </c>
      <c r="B4170" s="8">
        <v>1</v>
      </c>
    </row>
    <row r="4171" spans="1:2" ht="13" customHeight="1" x14ac:dyDescent="0.35">
      <c r="A4171" s="8" t="s">
        <v>4236</v>
      </c>
      <c r="B4171" s="8">
        <v>1</v>
      </c>
    </row>
    <row r="4172" spans="1:2" ht="13" customHeight="1" x14ac:dyDescent="0.35">
      <c r="A4172" s="8" t="s">
        <v>4237</v>
      </c>
      <c r="B4172" s="8">
        <v>1</v>
      </c>
    </row>
    <row r="4173" spans="1:2" ht="13" customHeight="1" x14ac:dyDescent="0.35">
      <c r="A4173" s="8" t="s">
        <v>337</v>
      </c>
      <c r="B4173" s="8">
        <v>1</v>
      </c>
    </row>
    <row r="4174" spans="1:2" ht="13" customHeight="1" x14ac:dyDescent="0.35">
      <c r="A4174" s="8" t="s">
        <v>4238</v>
      </c>
      <c r="B4174" s="8">
        <v>1</v>
      </c>
    </row>
    <row r="4175" spans="1:2" ht="13" customHeight="1" x14ac:dyDescent="0.35">
      <c r="A4175" s="8" t="s">
        <v>4239</v>
      </c>
      <c r="B4175" s="8">
        <v>1</v>
      </c>
    </row>
    <row r="4176" spans="1:2" ht="13" customHeight="1" x14ac:dyDescent="0.35">
      <c r="A4176" s="8" t="s">
        <v>977</v>
      </c>
      <c r="B4176" s="8">
        <v>1</v>
      </c>
    </row>
    <row r="4177" spans="1:2" ht="13" customHeight="1" x14ac:dyDescent="0.35">
      <c r="A4177" s="8" t="s">
        <v>2395</v>
      </c>
      <c r="B4177" s="8">
        <v>1</v>
      </c>
    </row>
    <row r="4178" spans="1:2" ht="13" customHeight="1" x14ac:dyDescent="0.35">
      <c r="A4178" s="8" t="s">
        <v>4240</v>
      </c>
      <c r="B4178" s="8">
        <v>1</v>
      </c>
    </row>
    <row r="4179" spans="1:2" ht="13" customHeight="1" x14ac:dyDescent="0.35">
      <c r="A4179" s="8" t="s">
        <v>4241</v>
      </c>
      <c r="B4179" s="8">
        <v>1</v>
      </c>
    </row>
    <row r="4180" spans="1:2" ht="13" customHeight="1" x14ac:dyDescent="0.35">
      <c r="A4180" s="8" t="s">
        <v>4242</v>
      </c>
      <c r="B4180" s="8">
        <v>1</v>
      </c>
    </row>
    <row r="4181" spans="1:2" ht="13" customHeight="1" x14ac:dyDescent="0.35">
      <c r="A4181" s="8" t="s">
        <v>4243</v>
      </c>
      <c r="B4181" s="8">
        <v>1</v>
      </c>
    </row>
    <row r="4182" spans="1:2" ht="13" customHeight="1" x14ac:dyDescent="0.35">
      <c r="A4182" s="8" t="s">
        <v>4244</v>
      </c>
      <c r="B4182" s="8">
        <v>1</v>
      </c>
    </row>
    <row r="4183" spans="1:2" ht="13" customHeight="1" x14ac:dyDescent="0.35">
      <c r="A4183" s="8" t="s">
        <v>4245</v>
      </c>
      <c r="B4183" s="8">
        <v>1</v>
      </c>
    </row>
    <row r="4184" spans="1:2" ht="13" customHeight="1" x14ac:dyDescent="0.35">
      <c r="A4184" s="8" t="s">
        <v>4246</v>
      </c>
      <c r="B4184" s="8">
        <v>1</v>
      </c>
    </row>
    <row r="4185" spans="1:2" ht="13" customHeight="1" x14ac:dyDescent="0.35">
      <c r="A4185" s="8" t="s">
        <v>4247</v>
      </c>
      <c r="B4185" s="8">
        <v>1</v>
      </c>
    </row>
    <row r="4186" spans="1:2" ht="13" customHeight="1" x14ac:dyDescent="0.35">
      <c r="A4186" s="8" t="s">
        <v>4248</v>
      </c>
      <c r="B4186" s="8">
        <v>1</v>
      </c>
    </row>
    <row r="4187" spans="1:2" ht="13" customHeight="1" x14ac:dyDescent="0.35">
      <c r="A4187" s="8" t="s">
        <v>4249</v>
      </c>
      <c r="B4187" s="8">
        <v>1</v>
      </c>
    </row>
    <row r="4188" spans="1:2" ht="13" customHeight="1" x14ac:dyDescent="0.35">
      <c r="A4188" s="8" t="s">
        <v>4250</v>
      </c>
      <c r="B4188" s="8">
        <v>1</v>
      </c>
    </row>
    <row r="4189" spans="1:2" ht="13" customHeight="1" x14ac:dyDescent="0.35">
      <c r="A4189" s="8" t="s">
        <v>4251</v>
      </c>
      <c r="B4189" s="8">
        <v>1</v>
      </c>
    </row>
    <row r="4190" spans="1:2" ht="13" customHeight="1" x14ac:dyDescent="0.35">
      <c r="A4190" s="8" t="s">
        <v>1520</v>
      </c>
      <c r="B4190" s="8">
        <v>1</v>
      </c>
    </row>
    <row r="4191" spans="1:2" ht="13" customHeight="1" x14ac:dyDescent="0.35">
      <c r="A4191" s="8" t="s">
        <v>4252</v>
      </c>
      <c r="B4191" s="8">
        <v>1</v>
      </c>
    </row>
    <row r="4192" spans="1:2" ht="13" customHeight="1" x14ac:dyDescent="0.35">
      <c r="A4192" s="8" t="s">
        <v>4253</v>
      </c>
      <c r="B4192" s="8">
        <v>1</v>
      </c>
    </row>
    <row r="4193" spans="1:2" ht="13" customHeight="1" x14ac:dyDescent="0.35">
      <c r="A4193" s="8" t="s">
        <v>4254</v>
      </c>
      <c r="B4193" s="8">
        <v>1</v>
      </c>
    </row>
    <row r="4194" spans="1:2" ht="13" customHeight="1" x14ac:dyDescent="0.35">
      <c r="A4194" s="8" t="s">
        <v>144</v>
      </c>
      <c r="B4194" s="8">
        <v>1</v>
      </c>
    </row>
    <row r="4195" spans="1:2" ht="13" customHeight="1" x14ac:dyDescent="0.35">
      <c r="A4195" s="8" t="s">
        <v>4255</v>
      </c>
      <c r="B4195" s="8">
        <v>1</v>
      </c>
    </row>
    <row r="4196" spans="1:2" ht="13" customHeight="1" x14ac:dyDescent="0.35">
      <c r="A4196" s="8" t="s">
        <v>4256</v>
      </c>
      <c r="B4196" s="8">
        <v>1</v>
      </c>
    </row>
    <row r="4197" spans="1:2" ht="13" customHeight="1" x14ac:dyDescent="0.35">
      <c r="A4197" s="8" t="s">
        <v>4257</v>
      </c>
      <c r="B4197" s="8">
        <v>1</v>
      </c>
    </row>
    <row r="4198" spans="1:2" ht="13" customHeight="1" x14ac:dyDescent="0.35">
      <c r="A4198" s="8" t="s">
        <v>4258</v>
      </c>
      <c r="B4198" s="8">
        <v>1</v>
      </c>
    </row>
    <row r="4199" spans="1:2" ht="13" customHeight="1" x14ac:dyDescent="0.35">
      <c r="A4199" s="8" t="s">
        <v>4259</v>
      </c>
      <c r="B4199" s="8">
        <v>1</v>
      </c>
    </row>
    <row r="4200" spans="1:2" ht="13" customHeight="1" x14ac:dyDescent="0.35">
      <c r="A4200" s="8" t="s">
        <v>619</v>
      </c>
      <c r="B4200" s="8">
        <v>1</v>
      </c>
    </row>
    <row r="4201" spans="1:2" ht="13" customHeight="1" x14ac:dyDescent="0.35">
      <c r="A4201" s="8" t="s">
        <v>4260</v>
      </c>
      <c r="B4201" s="8">
        <v>1</v>
      </c>
    </row>
    <row r="4202" spans="1:2" ht="13" customHeight="1" x14ac:dyDescent="0.35">
      <c r="A4202" s="8" t="s">
        <v>4261</v>
      </c>
      <c r="B4202" s="8">
        <v>1</v>
      </c>
    </row>
    <row r="4203" spans="1:2" ht="13" customHeight="1" x14ac:dyDescent="0.35">
      <c r="A4203" s="8" t="s">
        <v>649</v>
      </c>
      <c r="B4203" s="8">
        <v>1</v>
      </c>
    </row>
    <row r="4204" spans="1:2" ht="13" customHeight="1" x14ac:dyDescent="0.35">
      <c r="A4204" s="8" t="s">
        <v>4262</v>
      </c>
      <c r="B4204" s="8">
        <v>1</v>
      </c>
    </row>
    <row r="4205" spans="1:2" ht="13" customHeight="1" x14ac:dyDescent="0.35">
      <c r="A4205" s="8" t="s">
        <v>4263</v>
      </c>
      <c r="B4205" s="8">
        <v>1</v>
      </c>
    </row>
    <row r="4206" spans="1:2" ht="13" customHeight="1" x14ac:dyDescent="0.35">
      <c r="A4206" s="8" t="s">
        <v>4264</v>
      </c>
      <c r="B4206" s="8">
        <v>1</v>
      </c>
    </row>
    <row r="4207" spans="1:2" ht="13" customHeight="1" x14ac:dyDescent="0.35">
      <c r="A4207" s="8" t="s">
        <v>2864</v>
      </c>
      <c r="B4207" s="8">
        <v>1</v>
      </c>
    </row>
    <row r="4208" spans="1:2" ht="13" customHeight="1" x14ac:dyDescent="0.35">
      <c r="A4208" s="8" t="s">
        <v>4265</v>
      </c>
      <c r="B4208" s="8">
        <v>1</v>
      </c>
    </row>
    <row r="4209" spans="1:2" ht="13" customHeight="1" x14ac:dyDescent="0.35">
      <c r="A4209" s="8" t="s">
        <v>4266</v>
      </c>
      <c r="B4209" s="8">
        <v>1</v>
      </c>
    </row>
    <row r="4210" spans="1:2" ht="13" customHeight="1" x14ac:dyDescent="0.35">
      <c r="A4210" s="8" t="s">
        <v>4267</v>
      </c>
      <c r="B4210" s="8">
        <v>1</v>
      </c>
    </row>
    <row r="4211" spans="1:2" ht="13" customHeight="1" x14ac:dyDescent="0.35">
      <c r="A4211" s="8" t="s">
        <v>339</v>
      </c>
      <c r="B4211" s="8">
        <v>1</v>
      </c>
    </row>
    <row r="4212" spans="1:2" ht="13" customHeight="1" x14ac:dyDescent="0.35">
      <c r="A4212" s="8" t="s">
        <v>227</v>
      </c>
      <c r="B4212" s="8">
        <v>1</v>
      </c>
    </row>
    <row r="4213" spans="1:2" ht="13" customHeight="1" x14ac:dyDescent="0.35">
      <c r="A4213" s="8" t="s">
        <v>4268</v>
      </c>
      <c r="B4213" s="8">
        <v>1</v>
      </c>
    </row>
    <row r="4214" spans="1:2" ht="13" customHeight="1" x14ac:dyDescent="0.35">
      <c r="A4214" s="8" t="s">
        <v>4269</v>
      </c>
      <c r="B4214" s="8">
        <v>1</v>
      </c>
    </row>
    <row r="4215" spans="1:2" ht="13" customHeight="1" x14ac:dyDescent="0.35">
      <c r="A4215" s="8" t="s">
        <v>4270</v>
      </c>
      <c r="B4215" s="8">
        <v>1</v>
      </c>
    </row>
    <row r="4216" spans="1:2" ht="13" customHeight="1" x14ac:dyDescent="0.35">
      <c r="A4216" s="8" t="s">
        <v>4271</v>
      </c>
      <c r="B4216" s="8">
        <v>1</v>
      </c>
    </row>
    <row r="4217" spans="1:2" ht="13" customHeight="1" x14ac:dyDescent="0.35">
      <c r="A4217" s="8" t="s">
        <v>4272</v>
      </c>
      <c r="B4217" s="8">
        <v>1</v>
      </c>
    </row>
    <row r="4218" spans="1:2" ht="13" customHeight="1" x14ac:dyDescent="0.35">
      <c r="A4218" s="8" t="s">
        <v>4273</v>
      </c>
      <c r="B4218" s="8">
        <v>1</v>
      </c>
    </row>
    <row r="4219" spans="1:2" ht="13" customHeight="1" x14ac:dyDescent="0.35">
      <c r="A4219" s="8" t="s">
        <v>4274</v>
      </c>
      <c r="B4219" s="8">
        <v>1</v>
      </c>
    </row>
    <row r="4220" spans="1:2" ht="13" customHeight="1" x14ac:dyDescent="0.35">
      <c r="A4220" s="8" t="s">
        <v>340</v>
      </c>
      <c r="B4220" s="8">
        <v>1</v>
      </c>
    </row>
    <row r="4221" spans="1:2" ht="13" customHeight="1" x14ac:dyDescent="0.35">
      <c r="A4221" s="8" t="s">
        <v>4275</v>
      </c>
      <c r="B4221" s="8">
        <v>1</v>
      </c>
    </row>
    <row r="4222" spans="1:2" ht="13" customHeight="1" x14ac:dyDescent="0.35">
      <c r="A4222" s="8" t="s">
        <v>4276</v>
      </c>
      <c r="B4222" s="8">
        <v>1</v>
      </c>
    </row>
    <row r="4223" spans="1:2" ht="13" customHeight="1" x14ac:dyDescent="0.35">
      <c r="A4223" s="8" t="s">
        <v>4277</v>
      </c>
      <c r="B4223" s="8">
        <v>1</v>
      </c>
    </row>
    <row r="4224" spans="1:2" ht="13" customHeight="1" x14ac:dyDescent="0.35">
      <c r="A4224" s="8" t="s">
        <v>4278</v>
      </c>
      <c r="B4224" s="8">
        <v>1</v>
      </c>
    </row>
    <row r="4225" spans="1:2" ht="13" customHeight="1" x14ac:dyDescent="0.35">
      <c r="A4225" s="8" t="s">
        <v>4279</v>
      </c>
      <c r="B4225" s="8">
        <v>1</v>
      </c>
    </row>
    <row r="4226" spans="1:2" ht="13" customHeight="1" x14ac:dyDescent="0.35">
      <c r="A4226" s="8" t="s">
        <v>4280</v>
      </c>
      <c r="B4226" s="8">
        <v>1</v>
      </c>
    </row>
    <row r="4227" spans="1:2" ht="13" customHeight="1" x14ac:dyDescent="0.35">
      <c r="A4227" s="8" t="s">
        <v>4281</v>
      </c>
      <c r="B4227" s="8">
        <v>1</v>
      </c>
    </row>
    <row r="4228" spans="1:2" ht="13" customHeight="1" x14ac:dyDescent="0.35">
      <c r="A4228" s="8" t="s">
        <v>4282</v>
      </c>
      <c r="B4228" s="8">
        <v>1</v>
      </c>
    </row>
    <row r="4229" spans="1:2" ht="13" customHeight="1" x14ac:dyDescent="0.35">
      <c r="A4229" s="8" t="s">
        <v>4283</v>
      </c>
      <c r="B4229" s="8">
        <v>1</v>
      </c>
    </row>
    <row r="4230" spans="1:2" ht="13" customHeight="1" x14ac:dyDescent="0.35">
      <c r="A4230" s="8" t="s">
        <v>4284</v>
      </c>
      <c r="B4230" s="8">
        <v>1</v>
      </c>
    </row>
    <row r="4231" spans="1:2" ht="13" customHeight="1" x14ac:dyDescent="0.35">
      <c r="A4231" s="8" t="s">
        <v>4285</v>
      </c>
      <c r="B4231" s="8">
        <v>1</v>
      </c>
    </row>
    <row r="4232" spans="1:2" ht="13" customHeight="1" x14ac:dyDescent="0.35">
      <c r="A4232" s="8" t="s">
        <v>87</v>
      </c>
      <c r="B4232" s="8">
        <v>1</v>
      </c>
    </row>
    <row r="4233" spans="1:2" ht="13" customHeight="1" x14ac:dyDescent="0.35">
      <c r="A4233" s="8" t="s">
        <v>4286</v>
      </c>
      <c r="B4233" s="8">
        <v>1</v>
      </c>
    </row>
    <row r="4234" spans="1:2" ht="13" customHeight="1" x14ac:dyDescent="0.35">
      <c r="A4234" s="8" t="s">
        <v>4287</v>
      </c>
      <c r="B4234" s="8">
        <v>1</v>
      </c>
    </row>
    <row r="4235" spans="1:2" ht="13" customHeight="1" x14ac:dyDescent="0.35">
      <c r="A4235" s="8" t="s">
        <v>4288</v>
      </c>
      <c r="B4235" s="8">
        <v>1</v>
      </c>
    </row>
    <row r="4236" spans="1:2" ht="13" customHeight="1" x14ac:dyDescent="0.35">
      <c r="A4236" s="8" t="s">
        <v>4289</v>
      </c>
      <c r="B4236" s="8">
        <v>1</v>
      </c>
    </row>
    <row r="4237" spans="1:2" ht="13" customHeight="1" x14ac:dyDescent="0.35">
      <c r="A4237" s="8" t="s">
        <v>4290</v>
      </c>
      <c r="B4237" s="8">
        <v>1</v>
      </c>
    </row>
    <row r="4238" spans="1:2" ht="13" customHeight="1" x14ac:dyDescent="0.35">
      <c r="A4238" s="8" t="s">
        <v>4291</v>
      </c>
      <c r="B4238" s="8">
        <v>1</v>
      </c>
    </row>
    <row r="4239" spans="1:2" ht="13" customHeight="1" x14ac:dyDescent="0.35">
      <c r="A4239" s="8" t="s">
        <v>4292</v>
      </c>
      <c r="B4239" s="8">
        <v>1</v>
      </c>
    </row>
    <row r="4240" spans="1:2" ht="13" customHeight="1" x14ac:dyDescent="0.35">
      <c r="A4240" s="8" t="s">
        <v>4293</v>
      </c>
      <c r="B4240" s="8">
        <v>1</v>
      </c>
    </row>
    <row r="4241" spans="1:2" ht="13" customHeight="1" x14ac:dyDescent="0.35">
      <c r="A4241" s="8" t="s">
        <v>4294</v>
      </c>
      <c r="B4241" s="8">
        <v>1</v>
      </c>
    </row>
    <row r="4242" spans="1:2" ht="13" customHeight="1" x14ac:dyDescent="0.35">
      <c r="A4242" s="8" t="s">
        <v>4295</v>
      </c>
      <c r="B4242" s="8">
        <v>1</v>
      </c>
    </row>
    <row r="4243" spans="1:2" ht="13" customHeight="1" x14ac:dyDescent="0.35">
      <c r="A4243" s="8" t="s">
        <v>4296</v>
      </c>
      <c r="B4243" s="8">
        <v>1</v>
      </c>
    </row>
    <row r="4244" spans="1:2" ht="13" customHeight="1" x14ac:dyDescent="0.35">
      <c r="A4244" s="8" t="s">
        <v>4297</v>
      </c>
      <c r="B4244" s="8">
        <v>1</v>
      </c>
    </row>
    <row r="4245" spans="1:2" ht="13" customHeight="1" x14ac:dyDescent="0.35">
      <c r="A4245" s="8" t="s">
        <v>4298</v>
      </c>
      <c r="B4245" s="8">
        <v>1</v>
      </c>
    </row>
    <row r="4246" spans="1:2" ht="13" customHeight="1" x14ac:dyDescent="0.35">
      <c r="A4246" s="8" t="s">
        <v>4299</v>
      </c>
      <c r="B4246" s="8">
        <v>1</v>
      </c>
    </row>
    <row r="4247" spans="1:2" ht="13" customHeight="1" x14ac:dyDescent="0.35">
      <c r="A4247" s="8" t="s">
        <v>4300</v>
      </c>
      <c r="B4247" s="8">
        <v>1</v>
      </c>
    </row>
    <row r="4248" spans="1:2" ht="13" customHeight="1" x14ac:dyDescent="0.35">
      <c r="A4248" s="8" t="s">
        <v>4301</v>
      </c>
      <c r="B4248" s="8">
        <v>1</v>
      </c>
    </row>
    <row r="4249" spans="1:2" ht="13" customHeight="1" x14ac:dyDescent="0.35">
      <c r="A4249" s="8" t="s">
        <v>4302</v>
      </c>
      <c r="B4249" s="8">
        <v>1</v>
      </c>
    </row>
    <row r="4250" spans="1:2" ht="13" customHeight="1" x14ac:dyDescent="0.35">
      <c r="A4250" s="8" t="s">
        <v>342</v>
      </c>
      <c r="B4250" s="8">
        <v>1</v>
      </c>
    </row>
    <row r="4251" spans="1:2" ht="13" customHeight="1" x14ac:dyDescent="0.35">
      <c r="A4251" s="8" t="s">
        <v>4303</v>
      </c>
      <c r="B4251" s="8">
        <v>1</v>
      </c>
    </row>
    <row r="4252" spans="1:2" ht="13" customHeight="1" x14ac:dyDescent="0.35">
      <c r="A4252" s="8" t="s">
        <v>4304</v>
      </c>
      <c r="B4252" s="8">
        <v>1</v>
      </c>
    </row>
    <row r="4253" spans="1:2" ht="13" customHeight="1" x14ac:dyDescent="0.35">
      <c r="A4253" s="8" t="s">
        <v>4305</v>
      </c>
      <c r="B4253" s="8">
        <v>1</v>
      </c>
    </row>
    <row r="4254" spans="1:2" ht="13" customHeight="1" x14ac:dyDescent="0.35">
      <c r="A4254" s="8" t="s">
        <v>4306</v>
      </c>
      <c r="B4254" s="8">
        <v>1</v>
      </c>
    </row>
    <row r="4255" spans="1:2" ht="13" customHeight="1" x14ac:dyDescent="0.35">
      <c r="A4255" s="8" t="s">
        <v>4307</v>
      </c>
      <c r="B4255" s="8">
        <v>1</v>
      </c>
    </row>
    <row r="4256" spans="1:2" ht="13" customHeight="1" x14ac:dyDescent="0.35">
      <c r="A4256" s="8" t="s">
        <v>4308</v>
      </c>
      <c r="B4256" s="8">
        <v>1</v>
      </c>
    </row>
    <row r="4257" spans="1:2" ht="13" customHeight="1" x14ac:dyDescent="0.35">
      <c r="A4257" s="8" t="s">
        <v>4309</v>
      </c>
      <c r="B4257" s="8">
        <v>1</v>
      </c>
    </row>
    <row r="4258" spans="1:2" ht="13" customHeight="1" x14ac:dyDescent="0.35">
      <c r="A4258" s="8" t="s">
        <v>4310</v>
      </c>
      <c r="B4258" s="8">
        <v>1</v>
      </c>
    </row>
    <row r="4259" spans="1:2" ht="13" customHeight="1" x14ac:dyDescent="0.35">
      <c r="A4259" s="8" t="s">
        <v>83</v>
      </c>
      <c r="B4259" s="8">
        <v>1</v>
      </c>
    </row>
    <row r="4260" spans="1:2" ht="13" customHeight="1" x14ac:dyDescent="0.35">
      <c r="A4260" s="8" t="s">
        <v>4311</v>
      </c>
      <c r="B4260" s="8">
        <v>1</v>
      </c>
    </row>
    <row r="4261" spans="1:2" ht="13" customHeight="1" x14ac:dyDescent="0.35">
      <c r="A4261" s="8" t="s">
        <v>4312</v>
      </c>
      <c r="B4261" s="8">
        <v>1</v>
      </c>
    </row>
    <row r="4262" spans="1:2" ht="13" customHeight="1" x14ac:dyDescent="0.35">
      <c r="A4262" s="8" t="s">
        <v>4313</v>
      </c>
      <c r="B4262" s="8">
        <v>1</v>
      </c>
    </row>
    <row r="4263" spans="1:2" ht="13" customHeight="1" x14ac:dyDescent="0.35">
      <c r="A4263" s="8" t="s">
        <v>4314</v>
      </c>
      <c r="B4263" s="8">
        <v>1</v>
      </c>
    </row>
    <row r="4264" spans="1:2" ht="13" customHeight="1" x14ac:dyDescent="0.35">
      <c r="A4264" s="8" t="s">
        <v>4315</v>
      </c>
      <c r="B4264" s="8">
        <v>1</v>
      </c>
    </row>
    <row r="4265" spans="1:2" ht="13" customHeight="1" x14ac:dyDescent="0.35">
      <c r="A4265" s="8" t="s">
        <v>4316</v>
      </c>
      <c r="B4265" s="8">
        <v>1</v>
      </c>
    </row>
    <row r="4266" spans="1:2" ht="13" customHeight="1" x14ac:dyDescent="0.35">
      <c r="A4266" s="8" t="s">
        <v>4317</v>
      </c>
      <c r="B4266" s="8">
        <v>1</v>
      </c>
    </row>
    <row r="4267" spans="1:2" ht="13" customHeight="1" x14ac:dyDescent="0.35">
      <c r="A4267" s="8" t="s">
        <v>4318</v>
      </c>
      <c r="B4267" s="8">
        <v>1</v>
      </c>
    </row>
    <row r="4268" spans="1:2" ht="13" customHeight="1" x14ac:dyDescent="0.35">
      <c r="A4268" s="8" t="s">
        <v>4319</v>
      </c>
      <c r="B4268" s="8">
        <v>1</v>
      </c>
    </row>
    <row r="4269" spans="1:2" ht="13" customHeight="1" x14ac:dyDescent="0.35">
      <c r="A4269" s="8" t="s">
        <v>4320</v>
      </c>
      <c r="B4269" s="8">
        <v>1</v>
      </c>
    </row>
    <row r="4270" spans="1:2" ht="13" customHeight="1" x14ac:dyDescent="0.35">
      <c r="A4270" s="8" t="s">
        <v>4321</v>
      </c>
      <c r="B4270" s="8">
        <v>1</v>
      </c>
    </row>
    <row r="4271" spans="1:2" ht="13" customHeight="1" x14ac:dyDescent="0.35">
      <c r="A4271" s="8" t="s">
        <v>859</v>
      </c>
      <c r="B4271" s="8">
        <v>1</v>
      </c>
    </row>
    <row r="4272" spans="1:2" ht="13" customHeight="1" x14ac:dyDescent="0.35">
      <c r="A4272" s="8" t="s">
        <v>4322</v>
      </c>
      <c r="B4272" s="8">
        <v>1</v>
      </c>
    </row>
    <row r="4273" spans="1:2" ht="13" customHeight="1" x14ac:dyDescent="0.35">
      <c r="A4273" s="8" t="s">
        <v>4323</v>
      </c>
      <c r="B4273" s="8">
        <v>1</v>
      </c>
    </row>
    <row r="4274" spans="1:2" ht="13" customHeight="1" x14ac:dyDescent="0.35">
      <c r="A4274" s="8" t="s">
        <v>4324</v>
      </c>
      <c r="B4274" s="8">
        <v>1</v>
      </c>
    </row>
    <row r="4275" spans="1:2" ht="13" customHeight="1" x14ac:dyDescent="0.35">
      <c r="A4275" s="8" t="s">
        <v>4325</v>
      </c>
      <c r="B4275" s="8">
        <v>1</v>
      </c>
    </row>
    <row r="4276" spans="1:2" ht="13" customHeight="1" x14ac:dyDescent="0.35">
      <c r="A4276" s="8" t="s">
        <v>4326</v>
      </c>
      <c r="B4276" s="8">
        <v>1</v>
      </c>
    </row>
    <row r="4277" spans="1:2" ht="13" customHeight="1" x14ac:dyDescent="0.35">
      <c r="A4277" s="8" t="s">
        <v>871</v>
      </c>
      <c r="B4277" s="8">
        <v>1</v>
      </c>
    </row>
    <row r="4278" spans="1:2" ht="13" customHeight="1" x14ac:dyDescent="0.35">
      <c r="A4278" s="8" t="s">
        <v>872</v>
      </c>
      <c r="B4278" s="8">
        <v>1</v>
      </c>
    </row>
    <row r="4279" spans="1:2" ht="13" customHeight="1" x14ac:dyDescent="0.35">
      <c r="A4279" s="8" t="s">
        <v>4327</v>
      </c>
      <c r="B4279" s="8">
        <v>1</v>
      </c>
    </row>
    <row r="4280" spans="1:2" ht="13" customHeight="1" x14ac:dyDescent="0.35">
      <c r="A4280" s="8" t="s">
        <v>4328</v>
      </c>
      <c r="B4280" s="8">
        <v>1</v>
      </c>
    </row>
    <row r="4281" spans="1:2" ht="13" customHeight="1" x14ac:dyDescent="0.35">
      <c r="A4281" s="8" t="s">
        <v>4329</v>
      </c>
      <c r="B4281" s="8">
        <v>1</v>
      </c>
    </row>
    <row r="4282" spans="1:2" ht="13" customHeight="1" x14ac:dyDescent="0.35">
      <c r="A4282" s="8" t="s">
        <v>4330</v>
      </c>
      <c r="B4282" s="8">
        <v>1</v>
      </c>
    </row>
    <row r="4283" spans="1:2" ht="13" customHeight="1" x14ac:dyDescent="0.35">
      <c r="A4283" s="8" t="s">
        <v>4331</v>
      </c>
      <c r="B4283" s="8">
        <v>1</v>
      </c>
    </row>
    <row r="4284" spans="1:2" ht="13" customHeight="1" x14ac:dyDescent="0.35">
      <c r="A4284" s="8" t="s">
        <v>345</v>
      </c>
      <c r="B4284" s="8">
        <v>1</v>
      </c>
    </row>
    <row r="4285" spans="1:2" ht="13" customHeight="1" x14ac:dyDescent="0.35">
      <c r="A4285" s="8" t="s">
        <v>4332</v>
      </c>
      <c r="B4285" s="8">
        <v>1</v>
      </c>
    </row>
    <row r="4286" spans="1:2" ht="13" customHeight="1" x14ac:dyDescent="0.35">
      <c r="A4286" s="8" t="s">
        <v>4333</v>
      </c>
      <c r="B4286" s="8">
        <v>1</v>
      </c>
    </row>
    <row r="4287" spans="1:2" ht="13" customHeight="1" x14ac:dyDescent="0.35">
      <c r="A4287" s="8" t="s">
        <v>4334</v>
      </c>
      <c r="B4287" s="8">
        <v>1</v>
      </c>
    </row>
    <row r="4288" spans="1:2" ht="13" customHeight="1" x14ac:dyDescent="0.35">
      <c r="A4288" s="8" t="s">
        <v>4335</v>
      </c>
      <c r="B4288" s="8">
        <v>1</v>
      </c>
    </row>
    <row r="4289" spans="1:2" ht="13" customHeight="1" x14ac:dyDescent="0.35">
      <c r="A4289" s="8" t="s">
        <v>4336</v>
      </c>
      <c r="B4289" s="8">
        <v>1</v>
      </c>
    </row>
    <row r="4290" spans="1:2" ht="13" customHeight="1" x14ac:dyDescent="0.35">
      <c r="A4290" s="8" t="s">
        <v>4337</v>
      </c>
      <c r="B4290" s="8">
        <v>1</v>
      </c>
    </row>
    <row r="4291" spans="1:2" ht="13" customHeight="1" x14ac:dyDescent="0.35">
      <c r="A4291" s="8" t="s">
        <v>4338</v>
      </c>
      <c r="B4291" s="8">
        <v>1</v>
      </c>
    </row>
    <row r="4292" spans="1:2" ht="13" customHeight="1" x14ac:dyDescent="0.35">
      <c r="A4292" s="8" t="s">
        <v>4339</v>
      </c>
      <c r="B4292" s="8">
        <v>1</v>
      </c>
    </row>
    <row r="4293" spans="1:2" ht="13" customHeight="1" x14ac:dyDescent="0.35">
      <c r="A4293" s="8" t="s">
        <v>4340</v>
      </c>
      <c r="B4293" s="8">
        <v>1</v>
      </c>
    </row>
    <row r="4294" spans="1:2" ht="13" customHeight="1" x14ac:dyDescent="0.35">
      <c r="A4294" s="8" t="s">
        <v>4341</v>
      </c>
      <c r="B4294" s="8">
        <v>1</v>
      </c>
    </row>
    <row r="4295" spans="1:2" ht="13" customHeight="1" x14ac:dyDescent="0.35">
      <c r="A4295" s="8" t="s">
        <v>4342</v>
      </c>
      <c r="B4295" s="8">
        <v>1</v>
      </c>
    </row>
    <row r="4296" spans="1:2" ht="13" customHeight="1" x14ac:dyDescent="0.35">
      <c r="A4296" s="8" t="s">
        <v>4343</v>
      </c>
      <c r="B4296" s="8">
        <v>1</v>
      </c>
    </row>
    <row r="4297" spans="1:2" ht="13" customHeight="1" x14ac:dyDescent="0.35">
      <c r="A4297" s="8" t="s">
        <v>4344</v>
      </c>
      <c r="B4297" s="8">
        <v>1</v>
      </c>
    </row>
    <row r="4298" spans="1:2" ht="13" customHeight="1" x14ac:dyDescent="0.35">
      <c r="A4298" s="8" t="s">
        <v>58</v>
      </c>
      <c r="B4298" s="8">
        <v>1</v>
      </c>
    </row>
    <row r="4299" spans="1:2" ht="13" customHeight="1" x14ac:dyDescent="0.35">
      <c r="A4299" s="8" t="s">
        <v>4345</v>
      </c>
      <c r="B4299" s="8">
        <v>1</v>
      </c>
    </row>
    <row r="4300" spans="1:2" ht="13" customHeight="1" x14ac:dyDescent="0.35">
      <c r="A4300" s="8" t="s">
        <v>4346</v>
      </c>
      <c r="B4300" s="8">
        <v>1</v>
      </c>
    </row>
    <row r="4301" spans="1:2" ht="13" customHeight="1" x14ac:dyDescent="0.35">
      <c r="A4301" s="8" t="s">
        <v>4347</v>
      </c>
      <c r="B4301" s="8">
        <v>1</v>
      </c>
    </row>
    <row r="4302" spans="1:2" ht="13" customHeight="1" x14ac:dyDescent="0.35">
      <c r="A4302" s="8" t="s">
        <v>4348</v>
      </c>
      <c r="B4302" s="8">
        <v>1</v>
      </c>
    </row>
    <row r="4303" spans="1:2" ht="13" customHeight="1" x14ac:dyDescent="0.35">
      <c r="A4303" s="8" t="s">
        <v>4349</v>
      </c>
      <c r="B4303" s="8">
        <v>1</v>
      </c>
    </row>
    <row r="4304" spans="1:2" ht="13" customHeight="1" x14ac:dyDescent="0.35">
      <c r="A4304" s="8" t="s">
        <v>4350</v>
      </c>
      <c r="B4304" s="8">
        <v>1</v>
      </c>
    </row>
    <row r="4305" spans="1:2" ht="13" customHeight="1" x14ac:dyDescent="0.35">
      <c r="A4305" s="8" t="s">
        <v>4351</v>
      </c>
      <c r="B4305" s="8">
        <v>1</v>
      </c>
    </row>
    <row r="4306" spans="1:2" ht="13" customHeight="1" x14ac:dyDescent="0.35">
      <c r="A4306" s="8" t="s">
        <v>4352</v>
      </c>
      <c r="B4306" s="8">
        <v>1</v>
      </c>
    </row>
    <row r="4307" spans="1:2" ht="13" customHeight="1" x14ac:dyDescent="0.35">
      <c r="A4307" s="8" t="s">
        <v>4353</v>
      </c>
      <c r="B4307" s="8">
        <v>1</v>
      </c>
    </row>
    <row r="4308" spans="1:2" ht="13" customHeight="1" x14ac:dyDescent="0.35">
      <c r="A4308" s="8" t="s">
        <v>4354</v>
      </c>
      <c r="B4308" s="8">
        <v>1</v>
      </c>
    </row>
    <row r="4309" spans="1:2" ht="13" customHeight="1" x14ac:dyDescent="0.35">
      <c r="A4309" s="8" t="s">
        <v>4355</v>
      </c>
      <c r="B4309" s="8">
        <v>1</v>
      </c>
    </row>
    <row r="4310" spans="1:2" ht="13" customHeight="1" x14ac:dyDescent="0.35">
      <c r="A4310" s="8" t="s">
        <v>4356</v>
      </c>
      <c r="B4310" s="8">
        <v>1</v>
      </c>
    </row>
    <row r="4311" spans="1:2" ht="13" customHeight="1" x14ac:dyDescent="0.35">
      <c r="A4311" s="8" t="s">
        <v>4357</v>
      </c>
      <c r="B4311" s="8">
        <v>1</v>
      </c>
    </row>
    <row r="4312" spans="1:2" ht="13" customHeight="1" x14ac:dyDescent="0.35">
      <c r="A4312" s="8" t="s">
        <v>4358</v>
      </c>
      <c r="B4312" s="8">
        <v>1</v>
      </c>
    </row>
    <row r="4313" spans="1:2" ht="13" customHeight="1" x14ac:dyDescent="0.35">
      <c r="A4313" s="8" t="s">
        <v>4359</v>
      </c>
      <c r="B4313" s="8">
        <v>1</v>
      </c>
    </row>
    <row r="4314" spans="1:2" ht="13" customHeight="1" x14ac:dyDescent="0.35">
      <c r="A4314" s="8" t="s">
        <v>4360</v>
      </c>
      <c r="B4314" s="8">
        <v>1</v>
      </c>
    </row>
    <row r="4315" spans="1:2" ht="13" customHeight="1" x14ac:dyDescent="0.35">
      <c r="A4315" s="8" t="s">
        <v>4361</v>
      </c>
      <c r="B4315" s="8">
        <v>1</v>
      </c>
    </row>
    <row r="4316" spans="1:2" ht="13" customHeight="1" x14ac:dyDescent="0.35">
      <c r="A4316" s="8" t="s">
        <v>4362</v>
      </c>
      <c r="B4316" s="8">
        <v>1</v>
      </c>
    </row>
    <row r="4317" spans="1:2" ht="13" customHeight="1" x14ac:dyDescent="0.35">
      <c r="A4317" s="8" t="s">
        <v>88</v>
      </c>
      <c r="B4317" s="8">
        <v>1</v>
      </c>
    </row>
    <row r="4318" spans="1:2" ht="13" customHeight="1" x14ac:dyDescent="0.35">
      <c r="A4318" s="8" t="s">
        <v>4363</v>
      </c>
      <c r="B4318" s="8">
        <v>1</v>
      </c>
    </row>
    <row r="4319" spans="1:2" ht="13" customHeight="1" x14ac:dyDescent="0.35">
      <c r="A4319" s="8" t="s">
        <v>4364</v>
      </c>
      <c r="B4319" s="8">
        <v>1</v>
      </c>
    </row>
    <row r="4320" spans="1:2" ht="13" customHeight="1" x14ac:dyDescent="0.35">
      <c r="A4320" s="8" t="s">
        <v>4365</v>
      </c>
      <c r="B4320" s="8">
        <v>1</v>
      </c>
    </row>
    <row r="4321" spans="1:2" ht="13" customHeight="1" x14ac:dyDescent="0.35">
      <c r="A4321" s="8" t="s">
        <v>4366</v>
      </c>
      <c r="B4321" s="8">
        <v>1</v>
      </c>
    </row>
    <row r="4322" spans="1:2" ht="13" customHeight="1" x14ac:dyDescent="0.35">
      <c r="A4322" s="8" t="s">
        <v>4367</v>
      </c>
      <c r="B4322" s="8">
        <v>1</v>
      </c>
    </row>
    <row r="4323" spans="1:2" ht="13" customHeight="1" x14ac:dyDescent="0.35">
      <c r="A4323" s="8" t="s">
        <v>4368</v>
      </c>
      <c r="B4323" s="8">
        <v>1</v>
      </c>
    </row>
    <row r="4324" spans="1:2" ht="13" customHeight="1" x14ac:dyDescent="0.35">
      <c r="A4324" s="8" t="s">
        <v>4369</v>
      </c>
      <c r="B4324" s="8">
        <v>1</v>
      </c>
    </row>
    <row r="4325" spans="1:2" ht="13" customHeight="1" x14ac:dyDescent="0.35">
      <c r="A4325" s="8" t="s">
        <v>4370</v>
      </c>
      <c r="B4325" s="8">
        <v>1</v>
      </c>
    </row>
    <row r="4326" spans="1:2" ht="13" customHeight="1" x14ac:dyDescent="0.35">
      <c r="A4326" s="8" t="s">
        <v>4371</v>
      </c>
      <c r="B4326" s="8">
        <v>1</v>
      </c>
    </row>
    <row r="4327" spans="1:2" ht="13" customHeight="1" x14ac:dyDescent="0.35">
      <c r="A4327" s="8" t="s">
        <v>2410</v>
      </c>
      <c r="B4327" s="8">
        <v>1</v>
      </c>
    </row>
    <row r="4328" spans="1:2" ht="13" customHeight="1" x14ac:dyDescent="0.35">
      <c r="A4328" s="8" t="s">
        <v>4372</v>
      </c>
      <c r="B4328" s="8">
        <v>1</v>
      </c>
    </row>
    <row r="4329" spans="1:2" ht="13" customHeight="1" x14ac:dyDescent="0.35">
      <c r="A4329" s="8" t="s">
        <v>4373</v>
      </c>
      <c r="B4329" s="8">
        <v>1</v>
      </c>
    </row>
    <row r="4330" spans="1:2" ht="13" customHeight="1" x14ac:dyDescent="0.35">
      <c r="A4330" s="8" t="s">
        <v>4374</v>
      </c>
      <c r="B4330" s="8">
        <v>1</v>
      </c>
    </row>
    <row r="4331" spans="1:2" ht="13" customHeight="1" x14ac:dyDescent="0.35">
      <c r="A4331" s="8" t="s">
        <v>4375</v>
      </c>
      <c r="B4331" s="8">
        <v>1</v>
      </c>
    </row>
    <row r="4332" spans="1:2" ht="13" customHeight="1" x14ac:dyDescent="0.35">
      <c r="A4332" s="8" t="s">
        <v>4376</v>
      </c>
      <c r="B4332" s="8">
        <v>1</v>
      </c>
    </row>
    <row r="4333" spans="1:2" ht="13" customHeight="1" x14ac:dyDescent="0.35">
      <c r="A4333" s="8" t="s">
        <v>4377</v>
      </c>
      <c r="B4333" s="8">
        <v>1</v>
      </c>
    </row>
    <row r="4334" spans="1:2" ht="13" customHeight="1" x14ac:dyDescent="0.35">
      <c r="A4334" s="8" t="s">
        <v>4378</v>
      </c>
      <c r="B4334" s="8">
        <v>1</v>
      </c>
    </row>
    <row r="4335" spans="1:2" ht="13" customHeight="1" x14ac:dyDescent="0.35">
      <c r="A4335" s="8" t="s">
        <v>2900</v>
      </c>
      <c r="B4335" s="8">
        <v>1</v>
      </c>
    </row>
    <row r="4336" spans="1:2" ht="13" customHeight="1" x14ac:dyDescent="0.35">
      <c r="A4336" s="8" t="s">
        <v>637</v>
      </c>
      <c r="B4336" s="8">
        <v>1</v>
      </c>
    </row>
    <row r="4337" spans="1:2" ht="13" customHeight="1" x14ac:dyDescent="0.35">
      <c r="A4337" s="8" t="s">
        <v>4379</v>
      </c>
      <c r="B4337" s="8">
        <v>1</v>
      </c>
    </row>
    <row r="4338" spans="1:2" ht="13" customHeight="1" x14ac:dyDescent="0.35">
      <c r="A4338" s="8" t="s">
        <v>4380</v>
      </c>
      <c r="B4338" s="8">
        <v>1</v>
      </c>
    </row>
    <row r="4339" spans="1:2" ht="13" customHeight="1" x14ac:dyDescent="0.35">
      <c r="A4339" s="8" t="s">
        <v>810</v>
      </c>
      <c r="B4339" s="8">
        <v>1</v>
      </c>
    </row>
    <row r="4340" spans="1:2" ht="13" customHeight="1" x14ac:dyDescent="0.35">
      <c r="A4340" s="8" t="s">
        <v>979</v>
      </c>
      <c r="B4340" s="8">
        <v>1</v>
      </c>
    </row>
    <row r="4341" spans="1:2" ht="13" customHeight="1" x14ac:dyDescent="0.35">
      <c r="A4341" s="8" t="s">
        <v>4381</v>
      </c>
      <c r="B4341" s="8">
        <v>1</v>
      </c>
    </row>
    <row r="4342" spans="1:2" ht="13" customHeight="1" x14ac:dyDescent="0.35">
      <c r="A4342" s="8" t="s">
        <v>4382</v>
      </c>
      <c r="B4342" s="8">
        <v>1</v>
      </c>
    </row>
    <row r="4343" spans="1:2" ht="13" customHeight="1" x14ac:dyDescent="0.35">
      <c r="A4343" s="8" t="s">
        <v>4383</v>
      </c>
      <c r="B4343" s="8">
        <v>1</v>
      </c>
    </row>
    <row r="4344" spans="1:2" ht="13" customHeight="1" x14ac:dyDescent="0.35">
      <c r="A4344" s="8" t="s">
        <v>4384</v>
      </c>
      <c r="B4344" s="8">
        <v>1</v>
      </c>
    </row>
    <row r="4345" spans="1:2" ht="13" customHeight="1" x14ac:dyDescent="0.35">
      <c r="A4345" s="8" t="s">
        <v>4385</v>
      </c>
      <c r="B4345" s="8">
        <v>1</v>
      </c>
    </row>
    <row r="4346" spans="1:2" ht="13" customHeight="1" x14ac:dyDescent="0.35">
      <c r="A4346" s="8" t="s">
        <v>4386</v>
      </c>
      <c r="B4346" s="8">
        <v>1</v>
      </c>
    </row>
    <row r="4347" spans="1:2" ht="13" customHeight="1" x14ac:dyDescent="0.35">
      <c r="A4347" s="8" t="s">
        <v>4387</v>
      </c>
      <c r="B4347" s="8">
        <v>1</v>
      </c>
    </row>
    <row r="4348" spans="1:2" ht="13" customHeight="1" x14ac:dyDescent="0.35">
      <c r="A4348" s="8" t="s">
        <v>4388</v>
      </c>
      <c r="B4348" s="8">
        <v>1</v>
      </c>
    </row>
    <row r="4349" spans="1:2" ht="13" customHeight="1" x14ac:dyDescent="0.35">
      <c r="A4349" s="8" t="s">
        <v>4389</v>
      </c>
      <c r="B4349" s="8">
        <v>1</v>
      </c>
    </row>
    <row r="4350" spans="1:2" ht="13" customHeight="1" x14ac:dyDescent="0.35">
      <c r="A4350" s="8" t="s">
        <v>4390</v>
      </c>
      <c r="B4350" s="8">
        <v>1</v>
      </c>
    </row>
    <row r="4351" spans="1:2" ht="13" customHeight="1" x14ac:dyDescent="0.35">
      <c r="A4351" s="8" t="s">
        <v>4391</v>
      </c>
      <c r="B4351" s="8">
        <v>1</v>
      </c>
    </row>
    <row r="4352" spans="1:2" ht="13" customHeight="1" x14ac:dyDescent="0.35">
      <c r="A4352" s="8" t="s">
        <v>349</v>
      </c>
      <c r="B4352" s="8">
        <v>1</v>
      </c>
    </row>
    <row r="4353" spans="1:2" ht="13" customHeight="1" x14ac:dyDescent="0.35">
      <c r="A4353" s="8" t="s">
        <v>4392</v>
      </c>
      <c r="B4353" s="8">
        <v>1</v>
      </c>
    </row>
    <row r="4354" spans="1:2" ht="13" customHeight="1" x14ac:dyDescent="0.35">
      <c r="A4354" s="8" t="s">
        <v>4393</v>
      </c>
      <c r="B4354" s="8">
        <v>1</v>
      </c>
    </row>
    <row r="4355" spans="1:2" ht="13" customHeight="1" x14ac:dyDescent="0.35">
      <c r="A4355" s="8" t="s">
        <v>4394</v>
      </c>
      <c r="B4355" s="8">
        <v>1</v>
      </c>
    </row>
    <row r="4356" spans="1:2" ht="13" customHeight="1" x14ac:dyDescent="0.35">
      <c r="A4356" s="8" t="s">
        <v>4395</v>
      </c>
      <c r="B4356" s="8">
        <v>1</v>
      </c>
    </row>
    <row r="4357" spans="1:2" ht="13" customHeight="1" x14ac:dyDescent="0.35">
      <c r="A4357" s="8" t="s">
        <v>4396</v>
      </c>
      <c r="B4357" s="8">
        <v>1</v>
      </c>
    </row>
    <row r="4358" spans="1:2" ht="13" customHeight="1" x14ac:dyDescent="0.35">
      <c r="A4358" s="8" t="s">
        <v>4397</v>
      </c>
      <c r="B4358" s="8">
        <v>1</v>
      </c>
    </row>
    <row r="4359" spans="1:2" ht="13" customHeight="1" x14ac:dyDescent="0.35">
      <c r="A4359" s="8" t="s">
        <v>4398</v>
      </c>
      <c r="B4359" s="8">
        <v>1</v>
      </c>
    </row>
    <row r="4360" spans="1:2" ht="13" customHeight="1" x14ac:dyDescent="0.35">
      <c r="A4360" s="8" t="s">
        <v>350</v>
      </c>
      <c r="B4360" s="8">
        <v>1</v>
      </c>
    </row>
    <row r="4361" spans="1:2" ht="13" customHeight="1" x14ac:dyDescent="0.35">
      <c r="A4361" s="8" t="s">
        <v>4399</v>
      </c>
      <c r="B4361" s="8">
        <v>1</v>
      </c>
    </row>
    <row r="4362" spans="1:2" ht="13" customHeight="1" x14ac:dyDescent="0.35">
      <c r="A4362" s="8" t="s">
        <v>4400</v>
      </c>
      <c r="B4362" s="8">
        <v>1</v>
      </c>
    </row>
    <row r="4363" spans="1:2" ht="13" customHeight="1" x14ac:dyDescent="0.35">
      <c r="A4363" s="8" t="s">
        <v>746</v>
      </c>
      <c r="B4363" s="8">
        <v>1</v>
      </c>
    </row>
    <row r="4364" spans="1:2" ht="13" customHeight="1" x14ac:dyDescent="0.35">
      <c r="A4364" s="8" t="s">
        <v>980</v>
      </c>
      <c r="B4364" s="8">
        <v>1</v>
      </c>
    </row>
    <row r="4365" spans="1:2" ht="13" customHeight="1" x14ac:dyDescent="0.35">
      <c r="A4365" s="8" t="s">
        <v>836</v>
      </c>
      <c r="B4365" s="8">
        <v>1</v>
      </c>
    </row>
    <row r="4366" spans="1:2" ht="13" customHeight="1" x14ac:dyDescent="0.35">
      <c r="A4366" s="8" t="s">
        <v>981</v>
      </c>
      <c r="B4366" s="8">
        <v>1</v>
      </c>
    </row>
    <row r="4367" spans="1:2" ht="13" customHeight="1" x14ac:dyDescent="0.35">
      <c r="A4367" s="8" t="s">
        <v>4401</v>
      </c>
      <c r="B4367" s="8">
        <v>1</v>
      </c>
    </row>
    <row r="4368" spans="1:2" ht="13" customHeight="1" x14ac:dyDescent="0.35">
      <c r="A4368" s="8" t="s">
        <v>4402</v>
      </c>
      <c r="B4368" s="8">
        <v>1</v>
      </c>
    </row>
    <row r="4369" spans="1:2" ht="13" customHeight="1" x14ac:dyDescent="0.35">
      <c r="A4369" s="8" t="s">
        <v>4403</v>
      </c>
      <c r="B4369" s="8">
        <v>1</v>
      </c>
    </row>
    <row r="4370" spans="1:2" ht="13" customHeight="1" x14ac:dyDescent="0.35">
      <c r="A4370" s="8" t="s">
        <v>4404</v>
      </c>
      <c r="B4370" s="8">
        <v>1</v>
      </c>
    </row>
    <row r="4371" spans="1:2" ht="13" customHeight="1" x14ac:dyDescent="0.35">
      <c r="A4371" s="8" t="s">
        <v>2905</v>
      </c>
      <c r="B4371" s="8">
        <v>1</v>
      </c>
    </row>
    <row r="4372" spans="1:2" ht="13" customHeight="1" x14ac:dyDescent="0.35">
      <c r="A4372" s="8" t="s">
        <v>4405</v>
      </c>
      <c r="B4372" s="8">
        <v>1</v>
      </c>
    </row>
    <row r="4373" spans="1:2" ht="13" customHeight="1" x14ac:dyDescent="0.35">
      <c r="A4373" s="8" t="s">
        <v>4406</v>
      </c>
      <c r="B4373" s="8">
        <v>1</v>
      </c>
    </row>
    <row r="4374" spans="1:2" ht="13" customHeight="1" x14ac:dyDescent="0.35">
      <c r="A4374" s="8" t="s">
        <v>4407</v>
      </c>
      <c r="B4374" s="8">
        <v>1</v>
      </c>
    </row>
    <row r="4375" spans="1:2" ht="13" customHeight="1" x14ac:dyDescent="0.35">
      <c r="A4375" s="8" t="s">
        <v>4408</v>
      </c>
      <c r="B4375" s="8">
        <v>1</v>
      </c>
    </row>
    <row r="4376" spans="1:2" ht="13" customHeight="1" x14ac:dyDescent="0.35">
      <c r="A4376" s="8" t="s">
        <v>4409</v>
      </c>
      <c r="B4376" s="8">
        <v>1</v>
      </c>
    </row>
    <row r="4377" spans="1:2" ht="13" customHeight="1" x14ac:dyDescent="0.35">
      <c r="A4377" s="8" t="s">
        <v>4410</v>
      </c>
      <c r="B4377" s="8">
        <v>1</v>
      </c>
    </row>
    <row r="4378" spans="1:2" ht="13" customHeight="1" x14ac:dyDescent="0.35">
      <c r="A4378" s="8" t="s">
        <v>4411</v>
      </c>
      <c r="B4378" s="8">
        <v>1</v>
      </c>
    </row>
    <row r="4379" spans="1:2" ht="13" customHeight="1" x14ac:dyDescent="0.35">
      <c r="A4379" s="8" t="s">
        <v>4412</v>
      </c>
      <c r="B4379" s="8">
        <v>1</v>
      </c>
    </row>
    <row r="4380" spans="1:2" ht="13" customHeight="1" x14ac:dyDescent="0.35">
      <c r="A4380" s="8" t="s">
        <v>982</v>
      </c>
      <c r="B4380" s="8">
        <v>1</v>
      </c>
    </row>
    <row r="4381" spans="1:2" ht="13" customHeight="1" x14ac:dyDescent="0.35">
      <c r="A4381" s="8" t="s">
        <v>876</v>
      </c>
      <c r="B4381" s="8">
        <v>1</v>
      </c>
    </row>
    <row r="4382" spans="1:2" ht="13" customHeight="1" x14ac:dyDescent="0.35">
      <c r="A4382" s="8" t="s">
        <v>860</v>
      </c>
      <c r="B4382" s="8">
        <v>1</v>
      </c>
    </row>
    <row r="4383" spans="1:2" ht="13" customHeight="1" x14ac:dyDescent="0.35">
      <c r="A4383" s="8" t="s">
        <v>983</v>
      </c>
      <c r="B4383" s="8">
        <v>1</v>
      </c>
    </row>
    <row r="4384" spans="1:2" ht="13" customHeight="1" x14ac:dyDescent="0.35">
      <c r="A4384" s="8" t="s">
        <v>4413</v>
      </c>
      <c r="B4384" s="8">
        <v>1</v>
      </c>
    </row>
    <row r="4385" spans="1:2" ht="13" customHeight="1" x14ac:dyDescent="0.35">
      <c r="A4385" s="8" t="s">
        <v>984</v>
      </c>
      <c r="B4385" s="8">
        <v>1</v>
      </c>
    </row>
    <row r="4386" spans="1:2" ht="13" customHeight="1" x14ac:dyDescent="0.35">
      <c r="A4386" s="8" t="s">
        <v>985</v>
      </c>
      <c r="B4386" s="8">
        <v>1</v>
      </c>
    </row>
    <row r="4387" spans="1:2" ht="13" customHeight="1" x14ac:dyDescent="0.35">
      <c r="A4387" s="8" t="s">
        <v>986</v>
      </c>
      <c r="B4387" s="8">
        <v>1</v>
      </c>
    </row>
    <row r="4388" spans="1:2" ht="13" customHeight="1" x14ac:dyDescent="0.35">
      <c r="A4388" s="8" t="s">
        <v>4414</v>
      </c>
      <c r="B4388" s="8">
        <v>1</v>
      </c>
    </row>
    <row r="4389" spans="1:2" ht="13" customHeight="1" x14ac:dyDescent="0.35">
      <c r="A4389" s="8" t="s">
        <v>4415</v>
      </c>
      <c r="B4389" s="8">
        <v>1</v>
      </c>
    </row>
    <row r="4390" spans="1:2" ht="13" customHeight="1" x14ac:dyDescent="0.35">
      <c r="A4390" s="8" t="s">
        <v>4416</v>
      </c>
      <c r="B4390" s="8">
        <v>1</v>
      </c>
    </row>
    <row r="4391" spans="1:2" ht="13" customHeight="1" x14ac:dyDescent="0.35">
      <c r="A4391" s="8" t="s">
        <v>4417</v>
      </c>
      <c r="B4391" s="8">
        <v>1</v>
      </c>
    </row>
    <row r="4392" spans="1:2" ht="13" customHeight="1" x14ac:dyDescent="0.35">
      <c r="A4392" s="8" t="s">
        <v>4418</v>
      </c>
      <c r="B4392" s="8">
        <v>1</v>
      </c>
    </row>
    <row r="4393" spans="1:2" ht="13" customHeight="1" x14ac:dyDescent="0.35">
      <c r="A4393" s="8" t="s">
        <v>4419</v>
      </c>
      <c r="B4393" s="8">
        <v>1</v>
      </c>
    </row>
    <row r="4394" spans="1:2" ht="13" customHeight="1" x14ac:dyDescent="0.35">
      <c r="A4394" s="8" t="s">
        <v>4420</v>
      </c>
      <c r="B4394" s="8">
        <v>1</v>
      </c>
    </row>
    <row r="4395" spans="1:2" ht="13" customHeight="1" x14ac:dyDescent="0.35">
      <c r="A4395" s="8" t="s">
        <v>4421</v>
      </c>
      <c r="B4395" s="8">
        <v>1</v>
      </c>
    </row>
    <row r="4396" spans="1:2" ht="13" customHeight="1" x14ac:dyDescent="0.35">
      <c r="A4396" s="8" t="s">
        <v>4422</v>
      </c>
      <c r="B4396" s="8">
        <v>1</v>
      </c>
    </row>
    <row r="4397" spans="1:2" ht="13" customHeight="1" x14ac:dyDescent="0.35">
      <c r="A4397" s="8" t="s">
        <v>354</v>
      </c>
      <c r="B4397" s="8">
        <v>1</v>
      </c>
    </row>
    <row r="4398" spans="1:2" ht="13" customHeight="1" x14ac:dyDescent="0.35">
      <c r="A4398" s="8" t="s">
        <v>4423</v>
      </c>
      <c r="B4398" s="8">
        <v>1</v>
      </c>
    </row>
    <row r="4399" spans="1:2" ht="13" customHeight="1" x14ac:dyDescent="0.35">
      <c r="A4399" s="8" t="s">
        <v>4424</v>
      </c>
      <c r="B4399" s="8">
        <v>1</v>
      </c>
    </row>
    <row r="4400" spans="1:2" ht="13" customHeight="1" x14ac:dyDescent="0.35">
      <c r="A4400" s="8" t="s">
        <v>4425</v>
      </c>
      <c r="B4400" s="8">
        <v>1</v>
      </c>
    </row>
    <row r="4401" spans="1:2" ht="13" customHeight="1" x14ac:dyDescent="0.35">
      <c r="A4401" s="8" t="s">
        <v>4426</v>
      </c>
      <c r="B4401" s="8">
        <v>1</v>
      </c>
    </row>
    <row r="4402" spans="1:2" ht="13" customHeight="1" x14ac:dyDescent="0.35">
      <c r="A4402" s="8" t="s">
        <v>4427</v>
      </c>
      <c r="B4402" s="8">
        <v>1</v>
      </c>
    </row>
    <row r="4403" spans="1:2" ht="13" customHeight="1" x14ac:dyDescent="0.35">
      <c r="A4403" s="8" t="s">
        <v>4428</v>
      </c>
      <c r="B4403" s="8">
        <v>1</v>
      </c>
    </row>
    <row r="4404" spans="1:2" ht="13" customHeight="1" x14ac:dyDescent="0.35">
      <c r="A4404" s="8" t="s">
        <v>4429</v>
      </c>
      <c r="B4404" s="8">
        <v>1</v>
      </c>
    </row>
    <row r="4405" spans="1:2" ht="13" customHeight="1" x14ac:dyDescent="0.35">
      <c r="A4405" s="8" t="s">
        <v>4430</v>
      </c>
      <c r="B4405" s="8">
        <v>1</v>
      </c>
    </row>
    <row r="4406" spans="1:2" ht="13" customHeight="1" x14ac:dyDescent="0.35">
      <c r="A4406" s="8" t="s">
        <v>4431</v>
      </c>
      <c r="B4406" s="8">
        <v>1</v>
      </c>
    </row>
    <row r="4407" spans="1:2" ht="13" customHeight="1" x14ac:dyDescent="0.35">
      <c r="A4407" s="8" t="s">
        <v>4432</v>
      </c>
      <c r="B4407" s="8">
        <v>1</v>
      </c>
    </row>
    <row r="4408" spans="1:2" ht="13" customHeight="1" x14ac:dyDescent="0.35">
      <c r="A4408" s="8" t="s">
        <v>4433</v>
      </c>
      <c r="B4408" s="8">
        <v>1</v>
      </c>
    </row>
    <row r="4409" spans="1:2" ht="13" customHeight="1" x14ac:dyDescent="0.35">
      <c r="A4409" s="8" t="s">
        <v>4434</v>
      </c>
      <c r="B4409" s="8">
        <v>1</v>
      </c>
    </row>
    <row r="4410" spans="1:2" ht="13" customHeight="1" x14ac:dyDescent="0.35">
      <c r="A4410" s="8" t="s">
        <v>4435</v>
      </c>
      <c r="B4410" s="8">
        <v>1</v>
      </c>
    </row>
    <row r="4411" spans="1:2" ht="13" customHeight="1" x14ac:dyDescent="0.35">
      <c r="A4411" s="8" t="s">
        <v>4436</v>
      </c>
      <c r="B4411" s="8">
        <v>1</v>
      </c>
    </row>
    <row r="4412" spans="1:2" ht="13" customHeight="1" x14ac:dyDescent="0.35">
      <c r="A4412" s="8" t="s">
        <v>4437</v>
      </c>
      <c r="B4412" s="8">
        <v>1</v>
      </c>
    </row>
    <row r="4413" spans="1:2" ht="13" customHeight="1" x14ac:dyDescent="0.35">
      <c r="A4413" s="8" t="s">
        <v>782</v>
      </c>
      <c r="B4413" s="8">
        <v>1</v>
      </c>
    </row>
    <row r="4414" spans="1:2" ht="13" customHeight="1" x14ac:dyDescent="0.35">
      <c r="A4414" s="8" t="s">
        <v>727</v>
      </c>
      <c r="B4414" s="8">
        <v>1</v>
      </c>
    </row>
    <row r="4415" spans="1:2" ht="13" customHeight="1" x14ac:dyDescent="0.35">
      <c r="A4415" s="8" t="s">
        <v>655</v>
      </c>
      <c r="B4415" s="8">
        <v>1</v>
      </c>
    </row>
    <row r="4416" spans="1:2" ht="13" customHeight="1" x14ac:dyDescent="0.35">
      <c r="A4416" s="8" t="s">
        <v>4438</v>
      </c>
      <c r="B4416" s="8">
        <v>1</v>
      </c>
    </row>
    <row r="4417" spans="1:2" ht="13" customHeight="1" x14ac:dyDescent="0.35">
      <c r="A4417" s="8" t="s">
        <v>4439</v>
      </c>
      <c r="B4417" s="8">
        <v>1</v>
      </c>
    </row>
    <row r="4418" spans="1:2" ht="13" customHeight="1" x14ac:dyDescent="0.35">
      <c r="A4418" s="8" t="s">
        <v>759</v>
      </c>
      <c r="B4418" s="8">
        <v>1</v>
      </c>
    </row>
    <row r="4419" spans="1:2" ht="13" customHeight="1" x14ac:dyDescent="0.35">
      <c r="A4419" s="8" t="s">
        <v>838</v>
      </c>
      <c r="B4419" s="8">
        <v>1</v>
      </c>
    </row>
    <row r="4420" spans="1:2" ht="13" customHeight="1" x14ac:dyDescent="0.35">
      <c r="A4420" s="8" t="s">
        <v>235</v>
      </c>
      <c r="B4420" s="8">
        <v>1</v>
      </c>
    </row>
    <row r="4421" spans="1:2" ht="13" customHeight="1" x14ac:dyDescent="0.35">
      <c r="A4421" s="8" t="s">
        <v>4440</v>
      </c>
      <c r="B4421" s="8">
        <v>1</v>
      </c>
    </row>
    <row r="4422" spans="1:2" ht="13" customHeight="1" x14ac:dyDescent="0.35">
      <c r="A4422" s="8" t="s">
        <v>190</v>
      </c>
      <c r="B4422" s="8">
        <v>1</v>
      </c>
    </row>
    <row r="4423" spans="1:2" ht="13" customHeight="1" x14ac:dyDescent="0.35">
      <c r="A4423" s="8" t="s">
        <v>4441</v>
      </c>
      <c r="B4423" s="8">
        <v>1</v>
      </c>
    </row>
    <row r="4424" spans="1:2" ht="13" customHeight="1" x14ac:dyDescent="0.35">
      <c r="A4424" s="8" t="s">
        <v>4442</v>
      </c>
      <c r="B4424" s="8">
        <v>1</v>
      </c>
    </row>
    <row r="4425" spans="1:2" ht="13" customHeight="1" x14ac:dyDescent="0.35">
      <c r="A4425" s="8" t="s">
        <v>356</v>
      </c>
      <c r="B4425" s="8">
        <v>1</v>
      </c>
    </row>
    <row r="4426" spans="1:2" ht="13" customHeight="1" x14ac:dyDescent="0.35">
      <c r="A4426" s="8" t="s">
        <v>4443</v>
      </c>
      <c r="B4426" s="8">
        <v>1</v>
      </c>
    </row>
    <row r="4427" spans="1:2" ht="13" customHeight="1" x14ac:dyDescent="0.35">
      <c r="A4427" s="8" t="s">
        <v>4444</v>
      </c>
      <c r="B4427" s="8">
        <v>1</v>
      </c>
    </row>
    <row r="4428" spans="1:2" ht="13" customHeight="1" x14ac:dyDescent="0.35">
      <c r="A4428" s="8" t="s">
        <v>4445</v>
      </c>
      <c r="B4428" s="8">
        <v>1</v>
      </c>
    </row>
    <row r="4429" spans="1:2" ht="13" customHeight="1" x14ac:dyDescent="0.35">
      <c r="A4429" s="8" t="s">
        <v>4446</v>
      </c>
      <c r="B4429" s="8">
        <v>1</v>
      </c>
    </row>
    <row r="4430" spans="1:2" ht="13" customHeight="1" x14ac:dyDescent="0.35">
      <c r="A4430" s="8" t="s">
        <v>4447</v>
      </c>
      <c r="B4430" s="8">
        <v>1</v>
      </c>
    </row>
    <row r="4431" spans="1:2" ht="13" customHeight="1" x14ac:dyDescent="0.35">
      <c r="A4431" s="8" t="s">
        <v>4448</v>
      </c>
      <c r="B4431" s="8">
        <v>1</v>
      </c>
    </row>
    <row r="4432" spans="1:2" ht="13" customHeight="1" x14ac:dyDescent="0.35">
      <c r="A4432" s="8" t="s">
        <v>4449</v>
      </c>
      <c r="B4432" s="8">
        <v>1</v>
      </c>
    </row>
    <row r="4433" spans="1:2" ht="13" customHeight="1" x14ac:dyDescent="0.35">
      <c r="A4433" s="8" t="s">
        <v>4450</v>
      </c>
      <c r="B4433" s="8">
        <v>1</v>
      </c>
    </row>
    <row r="4434" spans="1:2" ht="13" customHeight="1" x14ac:dyDescent="0.35">
      <c r="A4434" s="8" t="s">
        <v>4451</v>
      </c>
      <c r="B4434" s="8">
        <v>1</v>
      </c>
    </row>
    <row r="4435" spans="1:2" ht="13" customHeight="1" x14ac:dyDescent="0.35">
      <c r="A4435" s="8" t="s">
        <v>4452</v>
      </c>
      <c r="B4435" s="8">
        <v>1</v>
      </c>
    </row>
    <row r="4436" spans="1:2" ht="13" customHeight="1" x14ac:dyDescent="0.35">
      <c r="A4436" s="8" t="s">
        <v>4453</v>
      </c>
      <c r="B4436" s="8">
        <v>1</v>
      </c>
    </row>
    <row r="4437" spans="1:2" ht="13" customHeight="1" x14ac:dyDescent="0.35">
      <c r="A4437" s="8" t="s">
        <v>4454</v>
      </c>
      <c r="B4437" s="8">
        <v>1</v>
      </c>
    </row>
    <row r="4438" spans="1:2" ht="13" customHeight="1" x14ac:dyDescent="0.35">
      <c r="A4438" s="8" t="s">
        <v>743</v>
      </c>
      <c r="B4438" s="8">
        <v>1</v>
      </c>
    </row>
    <row r="4439" spans="1:2" ht="13" customHeight="1" x14ac:dyDescent="0.35">
      <c r="A4439" s="8" t="s">
        <v>4455</v>
      </c>
      <c r="B4439" s="8">
        <v>1</v>
      </c>
    </row>
    <row r="4440" spans="1:2" ht="13" customHeight="1" x14ac:dyDescent="0.35">
      <c r="A4440" s="8" t="s">
        <v>4456</v>
      </c>
      <c r="B4440" s="8">
        <v>1</v>
      </c>
    </row>
    <row r="4441" spans="1:2" ht="13" customHeight="1" x14ac:dyDescent="0.35">
      <c r="A4441" s="8" t="s">
        <v>4457</v>
      </c>
      <c r="B4441" s="8">
        <v>1</v>
      </c>
    </row>
    <row r="4442" spans="1:2" ht="13" customHeight="1" x14ac:dyDescent="0.35">
      <c r="A4442" s="8" t="s">
        <v>4458</v>
      </c>
      <c r="B4442" s="8">
        <v>1</v>
      </c>
    </row>
    <row r="4443" spans="1:2" ht="13" customHeight="1" x14ac:dyDescent="0.35">
      <c r="A4443" s="8" t="s">
        <v>4459</v>
      </c>
      <c r="B4443" s="8">
        <v>1</v>
      </c>
    </row>
    <row r="4444" spans="1:2" ht="13" customHeight="1" x14ac:dyDescent="0.35">
      <c r="A4444" s="8" t="s">
        <v>4460</v>
      </c>
      <c r="B4444" s="8">
        <v>1</v>
      </c>
    </row>
    <row r="4445" spans="1:2" ht="13" customHeight="1" x14ac:dyDescent="0.35">
      <c r="A4445" s="8" t="s">
        <v>4461</v>
      </c>
      <c r="B4445" s="8">
        <v>1</v>
      </c>
    </row>
    <row r="4446" spans="1:2" ht="13" customHeight="1" x14ac:dyDescent="0.35">
      <c r="A4446" s="8" t="s">
        <v>4462</v>
      </c>
      <c r="B4446" s="8">
        <v>1</v>
      </c>
    </row>
    <row r="4447" spans="1:2" ht="13" customHeight="1" x14ac:dyDescent="0.35">
      <c r="A4447" s="8" t="s">
        <v>4463</v>
      </c>
      <c r="B4447" s="8">
        <v>1</v>
      </c>
    </row>
    <row r="4448" spans="1:2" ht="13" customHeight="1" x14ac:dyDescent="0.35">
      <c r="A4448" s="8" t="s">
        <v>4464</v>
      </c>
      <c r="B4448" s="8">
        <v>1</v>
      </c>
    </row>
    <row r="4449" spans="1:2" ht="13" customHeight="1" x14ac:dyDescent="0.35">
      <c r="A4449" s="8" t="s">
        <v>4465</v>
      </c>
      <c r="B4449" s="8">
        <v>1</v>
      </c>
    </row>
    <row r="4450" spans="1:2" ht="13" customHeight="1" x14ac:dyDescent="0.35">
      <c r="A4450" s="8" t="s">
        <v>4466</v>
      </c>
      <c r="B4450" s="8">
        <v>1</v>
      </c>
    </row>
    <row r="4451" spans="1:2" ht="13" customHeight="1" x14ac:dyDescent="0.35">
      <c r="A4451" s="8" t="s">
        <v>360</v>
      </c>
      <c r="B4451" s="8">
        <v>1</v>
      </c>
    </row>
    <row r="4452" spans="1:2" ht="13" customHeight="1" x14ac:dyDescent="0.35">
      <c r="A4452" s="8" t="s">
        <v>4467</v>
      </c>
      <c r="B4452" s="8">
        <v>1</v>
      </c>
    </row>
    <row r="4453" spans="1:2" ht="13" customHeight="1" x14ac:dyDescent="0.35">
      <c r="A4453" s="8" t="s">
        <v>4468</v>
      </c>
      <c r="B4453" s="8">
        <v>1</v>
      </c>
    </row>
    <row r="4454" spans="1:2" ht="13" customHeight="1" x14ac:dyDescent="0.35">
      <c r="A4454" s="8" t="s">
        <v>4469</v>
      </c>
      <c r="B4454" s="8">
        <v>1</v>
      </c>
    </row>
    <row r="4455" spans="1:2" ht="13" customHeight="1" x14ac:dyDescent="0.35">
      <c r="A4455" s="8" t="s">
        <v>4470</v>
      </c>
      <c r="B4455" s="8">
        <v>1</v>
      </c>
    </row>
    <row r="4456" spans="1:2" ht="13" customHeight="1" x14ac:dyDescent="0.35">
      <c r="A4456" s="8" t="s">
        <v>4471</v>
      </c>
      <c r="B4456" s="8">
        <v>1</v>
      </c>
    </row>
    <row r="4457" spans="1:2" ht="13" customHeight="1" x14ac:dyDescent="0.35">
      <c r="A4457" s="8" t="s">
        <v>4472</v>
      </c>
      <c r="B4457" s="8">
        <v>1</v>
      </c>
    </row>
    <row r="4458" spans="1:2" ht="13" customHeight="1" x14ac:dyDescent="0.35">
      <c r="A4458" s="8" t="s">
        <v>4473</v>
      </c>
      <c r="B4458" s="8">
        <v>1</v>
      </c>
    </row>
    <row r="4459" spans="1:2" ht="13" customHeight="1" x14ac:dyDescent="0.35">
      <c r="A4459" s="8" t="s">
        <v>4474</v>
      </c>
      <c r="B4459" s="8">
        <v>1</v>
      </c>
    </row>
    <row r="4460" spans="1:2" ht="13" customHeight="1" x14ac:dyDescent="0.35">
      <c r="A4460" s="8" t="s">
        <v>4475</v>
      </c>
      <c r="B4460" s="8">
        <v>1</v>
      </c>
    </row>
    <row r="4461" spans="1:2" ht="13" customHeight="1" x14ac:dyDescent="0.35">
      <c r="A4461" s="8" t="s">
        <v>987</v>
      </c>
      <c r="B4461" s="8">
        <v>1</v>
      </c>
    </row>
    <row r="4462" spans="1:2" ht="13" customHeight="1" x14ac:dyDescent="0.35">
      <c r="A4462" s="8" t="s">
        <v>669</v>
      </c>
      <c r="B4462" s="8">
        <v>1</v>
      </c>
    </row>
    <row r="4463" spans="1:2" ht="13" customHeight="1" x14ac:dyDescent="0.35">
      <c r="A4463" s="8" t="s">
        <v>988</v>
      </c>
      <c r="B4463" s="8">
        <v>1</v>
      </c>
    </row>
    <row r="4464" spans="1:2" ht="13" customHeight="1" x14ac:dyDescent="0.35">
      <c r="A4464" s="8" t="s">
        <v>4476</v>
      </c>
      <c r="B4464" s="8">
        <v>1</v>
      </c>
    </row>
    <row r="4465" spans="1:2" ht="13" customHeight="1" x14ac:dyDescent="0.35">
      <c r="A4465" s="8" t="s">
        <v>4477</v>
      </c>
      <c r="B4465" s="8">
        <v>1</v>
      </c>
    </row>
    <row r="4466" spans="1:2" ht="13" customHeight="1" x14ac:dyDescent="0.35">
      <c r="A4466" s="8" t="s">
        <v>4478</v>
      </c>
      <c r="B4466" s="8">
        <v>1</v>
      </c>
    </row>
    <row r="4467" spans="1:2" ht="13" customHeight="1" x14ac:dyDescent="0.35">
      <c r="A4467" s="8" t="s">
        <v>4479</v>
      </c>
      <c r="B4467" s="8">
        <v>1</v>
      </c>
    </row>
    <row r="4468" spans="1:2" ht="13" customHeight="1" x14ac:dyDescent="0.35">
      <c r="A4468" s="8" t="s">
        <v>4480</v>
      </c>
      <c r="B4468" s="8">
        <v>1</v>
      </c>
    </row>
    <row r="4469" spans="1:2" ht="13" customHeight="1" x14ac:dyDescent="0.35">
      <c r="A4469" s="8" t="s">
        <v>2937</v>
      </c>
      <c r="B4469" s="8">
        <v>1</v>
      </c>
    </row>
    <row r="4470" spans="1:2" ht="13" customHeight="1" x14ac:dyDescent="0.35">
      <c r="A4470" s="8" t="s">
        <v>4481</v>
      </c>
      <c r="B4470" s="8">
        <v>1</v>
      </c>
    </row>
    <row r="4471" spans="1:2" ht="13" customHeight="1" x14ac:dyDescent="0.35">
      <c r="A4471" s="8" t="s">
        <v>4482</v>
      </c>
      <c r="B4471" s="8">
        <v>1</v>
      </c>
    </row>
    <row r="4472" spans="1:2" ht="13" customHeight="1" x14ac:dyDescent="0.35">
      <c r="A4472" s="8" t="s">
        <v>4483</v>
      </c>
      <c r="B4472" s="8">
        <v>1</v>
      </c>
    </row>
    <row r="4473" spans="1:2" ht="13" customHeight="1" x14ac:dyDescent="0.35">
      <c r="A4473" s="8" t="s">
        <v>4484</v>
      </c>
      <c r="B4473" s="8">
        <v>1</v>
      </c>
    </row>
    <row r="4474" spans="1:2" ht="13" customHeight="1" x14ac:dyDescent="0.35">
      <c r="A4474" s="8" t="s">
        <v>4485</v>
      </c>
      <c r="B4474" s="8">
        <v>1</v>
      </c>
    </row>
    <row r="4475" spans="1:2" ht="13" customHeight="1" x14ac:dyDescent="0.35">
      <c r="A4475" s="8" t="s">
        <v>4486</v>
      </c>
      <c r="B4475" s="8">
        <v>1</v>
      </c>
    </row>
    <row r="4476" spans="1:2" ht="13" customHeight="1" x14ac:dyDescent="0.35">
      <c r="A4476" s="8" t="s">
        <v>4487</v>
      </c>
      <c r="B4476" s="8">
        <v>1</v>
      </c>
    </row>
    <row r="4477" spans="1:2" ht="13" customHeight="1" x14ac:dyDescent="0.35">
      <c r="A4477" s="8" t="s">
        <v>4488</v>
      </c>
      <c r="B4477" s="8">
        <v>1</v>
      </c>
    </row>
    <row r="4478" spans="1:2" ht="13" customHeight="1" x14ac:dyDescent="0.35">
      <c r="A4478" s="8" t="s">
        <v>4489</v>
      </c>
      <c r="B4478" s="8">
        <v>1</v>
      </c>
    </row>
    <row r="4479" spans="1:2" ht="13" customHeight="1" x14ac:dyDescent="0.35">
      <c r="A4479" s="8" t="s">
        <v>4490</v>
      </c>
      <c r="B4479" s="8">
        <v>1</v>
      </c>
    </row>
    <row r="4480" spans="1:2" ht="13" customHeight="1" x14ac:dyDescent="0.35">
      <c r="A4480" s="8" t="s">
        <v>4491</v>
      </c>
      <c r="B4480" s="8">
        <v>1</v>
      </c>
    </row>
    <row r="4481" spans="1:2" ht="13" customHeight="1" x14ac:dyDescent="0.35">
      <c r="A4481" s="8" t="s">
        <v>4492</v>
      </c>
      <c r="B4481" s="8">
        <v>1</v>
      </c>
    </row>
    <row r="4482" spans="1:2" ht="13" customHeight="1" x14ac:dyDescent="0.35">
      <c r="A4482" s="8" t="s">
        <v>4493</v>
      </c>
      <c r="B4482" s="8">
        <v>1</v>
      </c>
    </row>
    <row r="4483" spans="1:2" ht="13" customHeight="1" x14ac:dyDescent="0.35">
      <c r="A4483" s="8" t="s">
        <v>4494</v>
      </c>
      <c r="B4483" s="8">
        <v>1</v>
      </c>
    </row>
    <row r="4484" spans="1:2" ht="13" customHeight="1" x14ac:dyDescent="0.35">
      <c r="A4484" s="8" t="s">
        <v>4495</v>
      </c>
      <c r="B4484" s="8">
        <v>1</v>
      </c>
    </row>
    <row r="4485" spans="1:2" ht="13" customHeight="1" x14ac:dyDescent="0.35">
      <c r="A4485" s="8" t="s">
        <v>4496</v>
      </c>
      <c r="B4485" s="8">
        <v>1</v>
      </c>
    </row>
    <row r="4486" spans="1:2" ht="13" customHeight="1" x14ac:dyDescent="0.35">
      <c r="A4486" s="8" t="s">
        <v>4497</v>
      </c>
      <c r="B4486" s="8">
        <v>1</v>
      </c>
    </row>
    <row r="4487" spans="1:2" ht="13" customHeight="1" x14ac:dyDescent="0.35">
      <c r="A4487" s="8" t="s">
        <v>4498</v>
      </c>
      <c r="B4487" s="8">
        <v>1</v>
      </c>
    </row>
    <row r="4488" spans="1:2" ht="13" customHeight="1" x14ac:dyDescent="0.35">
      <c r="A4488" s="8" t="s">
        <v>74</v>
      </c>
      <c r="B4488" s="8">
        <v>1</v>
      </c>
    </row>
    <row r="4489" spans="1:2" ht="13" customHeight="1" x14ac:dyDescent="0.35">
      <c r="A4489" s="8" t="s">
        <v>4499</v>
      </c>
      <c r="B4489" s="8">
        <v>1</v>
      </c>
    </row>
    <row r="4490" spans="1:2" ht="13" customHeight="1" x14ac:dyDescent="0.35">
      <c r="A4490" s="8" t="s">
        <v>4500</v>
      </c>
      <c r="B4490" s="8">
        <v>1</v>
      </c>
    </row>
    <row r="4491" spans="1:2" ht="13" customHeight="1" x14ac:dyDescent="0.35">
      <c r="A4491" s="8" t="s">
        <v>4501</v>
      </c>
      <c r="B4491" s="8">
        <v>1</v>
      </c>
    </row>
    <row r="4492" spans="1:2" ht="13" customHeight="1" x14ac:dyDescent="0.35">
      <c r="A4492" s="8" t="s">
        <v>4502</v>
      </c>
      <c r="B4492" s="8">
        <v>1</v>
      </c>
    </row>
    <row r="4493" spans="1:2" ht="13" customHeight="1" x14ac:dyDescent="0.35">
      <c r="A4493" s="8" t="s">
        <v>4503</v>
      </c>
      <c r="B4493" s="8">
        <v>1</v>
      </c>
    </row>
    <row r="4494" spans="1:2" ht="13" customHeight="1" x14ac:dyDescent="0.35">
      <c r="A4494" s="8" t="s">
        <v>4504</v>
      </c>
      <c r="B4494" s="8">
        <v>1</v>
      </c>
    </row>
    <row r="4495" spans="1:2" ht="13" customHeight="1" x14ac:dyDescent="0.35">
      <c r="A4495" s="8" t="s">
        <v>4505</v>
      </c>
      <c r="B4495" s="8">
        <v>1</v>
      </c>
    </row>
    <row r="4496" spans="1:2" ht="13" customHeight="1" x14ac:dyDescent="0.35">
      <c r="A4496" s="8" t="s">
        <v>4506</v>
      </c>
      <c r="B4496" s="8">
        <v>1</v>
      </c>
    </row>
    <row r="4497" spans="1:2" ht="13" customHeight="1" x14ac:dyDescent="0.35">
      <c r="A4497" s="8" t="s">
        <v>4507</v>
      </c>
      <c r="B4497" s="8">
        <v>1</v>
      </c>
    </row>
    <row r="4498" spans="1:2" ht="13" customHeight="1" x14ac:dyDescent="0.35">
      <c r="A4498" s="8" t="s">
        <v>4508</v>
      </c>
      <c r="B4498" s="8">
        <v>1</v>
      </c>
    </row>
    <row r="4499" spans="1:2" ht="13" customHeight="1" x14ac:dyDescent="0.35">
      <c r="A4499" s="8" t="s">
        <v>4509</v>
      </c>
      <c r="B4499" s="8">
        <v>1</v>
      </c>
    </row>
    <row r="4500" spans="1:2" ht="13" customHeight="1" x14ac:dyDescent="0.35">
      <c r="A4500" s="8" t="s">
        <v>4510</v>
      </c>
      <c r="B4500" s="8">
        <v>1</v>
      </c>
    </row>
    <row r="4501" spans="1:2" ht="13" customHeight="1" x14ac:dyDescent="0.35">
      <c r="A4501" s="8" t="s">
        <v>4511</v>
      </c>
      <c r="B4501" s="8">
        <v>1</v>
      </c>
    </row>
    <row r="4502" spans="1:2" ht="13" customHeight="1" x14ac:dyDescent="0.35">
      <c r="A4502" s="8" t="s">
        <v>4512</v>
      </c>
      <c r="B4502" s="8">
        <v>1</v>
      </c>
    </row>
    <row r="4503" spans="1:2" ht="13" customHeight="1" x14ac:dyDescent="0.35">
      <c r="A4503" s="8" t="s">
        <v>4513</v>
      </c>
      <c r="B4503" s="8">
        <v>1</v>
      </c>
    </row>
    <row r="4504" spans="1:2" ht="13" customHeight="1" x14ac:dyDescent="0.35">
      <c r="A4504" s="8" t="s">
        <v>4514</v>
      </c>
      <c r="B4504" s="8">
        <v>1</v>
      </c>
    </row>
    <row r="4505" spans="1:2" ht="13" customHeight="1" x14ac:dyDescent="0.35">
      <c r="A4505" s="8" t="s">
        <v>861</v>
      </c>
      <c r="B4505" s="8">
        <v>1</v>
      </c>
    </row>
    <row r="4506" spans="1:2" ht="13" customHeight="1" x14ac:dyDescent="0.35">
      <c r="A4506" s="8" t="s">
        <v>706</v>
      </c>
      <c r="B4506" s="8">
        <v>1</v>
      </c>
    </row>
    <row r="4507" spans="1:2" ht="13" customHeight="1" x14ac:dyDescent="0.35">
      <c r="A4507" s="8" t="s">
        <v>840</v>
      </c>
      <c r="B4507" s="8">
        <v>1</v>
      </c>
    </row>
    <row r="4508" spans="1:2" ht="13" customHeight="1" x14ac:dyDescent="0.35">
      <c r="A4508" s="8" t="s">
        <v>783</v>
      </c>
      <c r="B4508" s="8">
        <v>1</v>
      </c>
    </row>
    <row r="4509" spans="1:2" ht="13" customHeight="1" x14ac:dyDescent="0.35">
      <c r="A4509" s="8" t="s">
        <v>4515</v>
      </c>
      <c r="B4509" s="8">
        <v>1</v>
      </c>
    </row>
    <row r="4510" spans="1:2" ht="13" customHeight="1" x14ac:dyDescent="0.35">
      <c r="A4510" s="8" t="s">
        <v>989</v>
      </c>
      <c r="B4510" s="8">
        <v>1</v>
      </c>
    </row>
    <row r="4511" spans="1:2" ht="13" customHeight="1" x14ac:dyDescent="0.35">
      <c r="A4511" s="8" t="s">
        <v>879</v>
      </c>
      <c r="B4511" s="8">
        <v>1</v>
      </c>
    </row>
    <row r="4512" spans="1:2" ht="13" customHeight="1" x14ac:dyDescent="0.35">
      <c r="A4512" s="8" t="s">
        <v>795</v>
      </c>
      <c r="B4512" s="8">
        <v>1</v>
      </c>
    </row>
    <row r="4513" spans="1:2" ht="13" customHeight="1" x14ac:dyDescent="0.35">
      <c r="A4513" s="8" t="s">
        <v>4516</v>
      </c>
      <c r="B4513" s="8">
        <v>1</v>
      </c>
    </row>
    <row r="4514" spans="1:2" ht="13" customHeight="1" x14ac:dyDescent="0.35">
      <c r="A4514" s="8" t="s">
        <v>4517</v>
      </c>
      <c r="B4514" s="8">
        <v>1</v>
      </c>
    </row>
    <row r="4515" spans="1:2" ht="13" customHeight="1" x14ac:dyDescent="0.35">
      <c r="A4515" s="8" t="s">
        <v>4518</v>
      </c>
      <c r="B4515" s="8">
        <v>1</v>
      </c>
    </row>
    <row r="4516" spans="1:2" ht="13" customHeight="1" x14ac:dyDescent="0.35">
      <c r="A4516" s="8" t="s">
        <v>4519</v>
      </c>
      <c r="B4516" s="8">
        <v>1</v>
      </c>
    </row>
    <row r="4517" spans="1:2" ht="13" customHeight="1" x14ac:dyDescent="0.35">
      <c r="A4517" s="8" t="s">
        <v>4520</v>
      </c>
      <c r="B4517" s="8">
        <v>1</v>
      </c>
    </row>
    <row r="4518" spans="1:2" ht="13" customHeight="1" x14ac:dyDescent="0.35">
      <c r="A4518" s="8" t="s">
        <v>4521</v>
      </c>
      <c r="B4518" s="8">
        <v>1</v>
      </c>
    </row>
    <row r="4519" spans="1:2" ht="13" customHeight="1" x14ac:dyDescent="0.35">
      <c r="A4519" s="8" t="s">
        <v>789</v>
      </c>
      <c r="B4519" s="8">
        <v>1</v>
      </c>
    </row>
    <row r="4520" spans="1:2" ht="13" customHeight="1" x14ac:dyDescent="0.35">
      <c r="A4520" s="8" t="s">
        <v>4522</v>
      </c>
      <c r="B4520" s="8">
        <v>1</v>
      </c>
    </row>
    <row r="4521" spans="1:2" ht="13" customHeight="1" x14ac:dyDescent="0.35">
      <c r="A4521" s="8" t="s">
        <v>4523</v>
      </c>
      <c r="B4521" s="8">
        <v>1</v>
      </c>
    </row>
    <row r="4522" spans="1:2" ht="13" customHeight="1" x14ac:dyDescent="0.35">
      <c r="A4522" s="8" t="s">
        <v>4524</v>
      </c>
      <c r="B4522" s="8">
        <v>1</v>
      </c>
    </row>
    <row r="4523" spans="1:2" ht="13" customHeight="1" x14ac:dyDescent="0.35">
      <c r="A4523" s="8" t="s">
        <v>4525</v>
      </c>
      <c r="B4523" s="8">
        <v>1</v>
      </c>
    </row>
    <row r="4524" spans="1:2" ht="13" customHeight="1" x14ac:dyDescent="0.35">
      <c r="A4524" s="8" t="s">
        <v>684</v>
      </c>
      <c r="B4524" s="8">
        <v>1</v>
      </c>
    </row>
    <row r="4525" spans="1:2" ht="13" customHeight="1" x14ac:dyDescent="0.35">
      <c r="A4525" s="8" t="s">
        <v>656</v>
      </c>
      <c r="B4525" s="8">
        <v>1</v>
      </c>
    </row>
    <row r="4526" spans="1:2" ht="13" customHeight="1" x14ac:dyDescent="0.35">
      <c r="A4526" s="8" t="s">
        <v>880</v>
      </c>
      <c r="B4526" s="8">
        <v>1</v>
      </c>
    </row>
    <row r="4527" spans="1:2" ht="13" customHeight="1" x14ac:dyDescent="0.35">
      <c r="A4527" s="8" t="s">
        <v>4526</v>
      </c>
      <c r="B4527" s="8">
        <v>1</v>
      </c>
    </row>
    <row r="4528" spans="1:2" ht="13" customHeight="1" x14ac:dyDescent="0.35">
      <c r="A4528" s="8" t="s">
        <v>4527</v>
      </c>
      <c r="B4528" s="8">
        <v>1</v>
      </c>
    </row>
    <row r="4529" spans="1:2" ht="13" customHeight="1" x14ac:dyDescent="0.35">
      <c r="A4529" s="8" t="s">
        <v>888</v>
      </c>
      <c r="B4529" s="8">
        <v>1</v>
      </c>
    </row>
    <row r="4530" spans="1:2" ht="13" customHeight="1" x14ac:dyDescent="0.35">
      <c r="A4530" s="8" t="s">
        <v>774</v>
      </c>
      <c r="B4530" s="8">
        <v>1</v>
      </c>
    </row>
    <row r="4531" spans="1:2" ht="13" customHeight="1" x14ac:dyDescent="0.35">
      <c r="A4531" s="8" t="s">
        <v>991</v>
      </c>
      <c r="B4531" s="8">
        <v>1</v>
      </c>
    </row>
    <row r="4532" spans="1:2" ht="13" customHeight="1" x14ac:dyDescent="0.35">
      <c r="A4532" s="8" t="s">
        <v>775</v>
      </c>
      <c r="B4532" s="8">
        <v>1</v>
      </c>
    </row>
    <row r="4533" spans="1:2" ht="13" customHeight="1" x14ac:dyDescent="0.35">
      <c r="A4533" s="8" t="s">
        <v>764</v>
      </c>
      <c r="B4533" s="8">
        <v>1</v>
      </c>
    </row>
    <row r="4534" spans="1:2" ht="13" customHeight="1" x14ac:dyDescent="0.35">
      <c r="A4534" s="8" t="s">
        <v>4528</v>
      </c>
      <c r="B4534" s="8">
        <v>1</v>
      </c>
    </row>
    <row r="4535" spans="1:2" ht="13" customHeight="1" x14ac:dyDescent="0.35">
      <c r="A4535" s="8" t="s">
        <v>4529</v>
      </c>
      <c r="B4535" s="8">
        <v>1</v>
      </c>
    </row>
    <row r="4536" spans="1:2" ht="13" customHeight="1" x14ac:dyDescent="0.35">
      <c r="A4536" s="8" t="s">
        <v>4530</v>
      </c>
      <c r="B4536" s="8">
        <v>1</v>
      </c>
    </row>
    <row r="4537" spans="1:2" ht="13" customHeight="1" x14ac:dyDescent="0.35">
      <c r="A4537" s="8" t="s">
        <v>4531</v>
      </c>
      <c r="B4537" s="8">
        <v>1</v>
      </c>
    </row>
    <row r="4538" spans="1:2" ht="13" customHeight="1" x14ac:dyDescent="0.35">
      <c r="A4538" s="8" t="s">
        <v>365</v>
      </c>
      <c r="B4538" s="8">
        <v>1</v>
      </c>
    </row>
    <row r="4539" spans="1:2" ht="13" customHeight="1" x14ac:dyDescent="0.35">
      <c r="A4539" s="8" t="s">
        <v>4532</v>
      </c>
      <c r="B4539" s="8">
        <v>1</v>
      </c>
    </row>
    <row r="4540" spans="1:2" ht="13" customHeight="1" x14ac:dyDescent="0.35">
      <c r="A4540" s="8" t="s">
        <v>4533</v>
      </c>
      <c r="B4540" s="8">
        <v>1</v>
      </c>
    </row>
    <row r="4541" spans="1:2" ht="13" customHeight="1" x14ac:dyDescent="0.35">
      <c r="A4541" s="8" t="s">
        <v>4534</v>
      </c>
      <c r="B4541" s="8">
        <v>1</v>
      </c>
    </row>
    <row r="4542" spans="1:2" ht="13" customHeight="1" x14ac:dyDescent="0.35">
      <c r="A4542" s="8" t="s">
        <v>4535</v>
      </c>
      <c r="B4542" s="8">
        <v>1</v>
      </c>
    </row>
    <row r="4543" spans="1:2" ht="13" customHeight="1" x14ac:dyDescent="0.35">
      <c r="A4543" s="8" t="s">
        <v>366</v>
      </c>
      <c r="B4543" s="8">
        <v>1</v>
      </c>
    </row>
    <row r="4544" spans="1:2" ht="13" customHeight="1" x14ac:dyDescent="0.35">
      <c r="A4544" s="8" t="s">
        <v>4536</v>
      </c>
      <c r="B4544" s="8">
        <v>1</v>
      </c>
    </row>
    <row r="4545" spans="1:2" ht="13" customHeight="1" x14ac:dyDescent="0.35">
      <c r="A4545" s="8" t="s">
        <v>4537</v>
      </c>
      <c r="B4545" s="8">
        <v>1</v>
      </c>
    </row>
    <row r="4546" spans="1:2" ht="13" customHeight="1" x14ac:dyDescent="0.35">
      <c r="A4546" s="8" t="s">
        <v>4538</v>
      </c>
      <c r="B4546" s="8">
        <v>1</v>
      </c>
    </row>
    <row r="4547" spans="1:2" ht="13" customHeight="1" x14ac:dyDescent="0.35">
      <c r="A4547" s="8" t="s">
        <v>4539</v>
      </c>
      <c r="B4547" s="8">
        <v>1</v>
      </c>
    </row>
    <row r="4548" spans="1:2" ht="13" customHeight="1" x14ac:dyDescent="0.35">
      <c r="A4548" s="8" t="s">
        <v>4540</v>
      </c>
      <c r="B4548" s="8">
        <v>1</v>
      </c>
    </row>
    <row r="4549" spans="1:2" ht="13" customHeight="1" x14ac:dyDescent="0.35">
      <c r="A4549" s="8" t="s">
        <v>4541</v>
      </c>
      <c r="B4549" s="8">
        <v>1</v>
      </c>
    </row>
    <row r="4550" spans="1:2" ht="13" customHeight="1" x14ac:dyDescent="0.35">
      <c r="A4550" s="8" t="s">
        <v>4542</v>
      </c>
      <c r="B4550" s="8">
        <v>1</v>
      </c>
    </row>
    <row r="4551" spans="1:2" ht="13" customHeight="1" x14ac:dyDescent="0.35">
      <c r="A4551" s="8" t="s">
        <v>4543</v>
      </c>
      <c r="B4551" s="8">
        <v>1</v>
      </c>
    </row>
    <row r="4552" spans="1:2" ht="13" customHeight="1" x14ac:dyDescent="0.35">
      <c r="A4552" s="8" t="s">
        <v>4544</v>
      </c>
      <c r="B4552" s="8">
        <v>1</v>
      </c>
    </row>
    <row r="4553" spans="1:2" ht="13" customHeight="1" x14ac:dyDescent="0.35">
      <c r="A4553" s="8" t="s">
        <v>4545</v>
      </c>
      <c r="B4553" s="8">
        <v>1</v>
      </c>
    </row>
    <row r="4554" spans="1:2" ht="13" customHeight="1" x14ac:dyDescent="0.35">
      <c r="A4554" s="8" t="s">
        <v>4546</v>
      </c>
      <c r="B4554" s="8">
        <v>1</v>
      </c>
    </row>
    <row r="4555" spans="1:2" ht="13" customHeight="1" x14ac:dyDescent="0.35">
      <c r="A4555" s="8" t="s">
        <v>863</v>
      </c>
      <c r="B4555" s="8">
        <v>1</v>
      </c>
    </row>
    <row r="4556" spans="1:2" ht="13" customHeight="1" x14ac:dyDescent="0.35">
      <c r="A4556" s="8" t="s">
        <v>850</v>
      </c>
      <c r="B4556" s="8">
        <v>1</v>
      </c>
    </row>
    <row r="4557" spans="1:2" ht="13" customHeight="1" x14ac:dyDescent="0.35">
      <c r="A4557" s="8" t="s">
        <v>992</v>
      </c>
      <c r="B4557" s="8">
        <v>1</v>
      </c>
    </row>
    <row r="4558" spans="1:2" ht="13" customHeight="1" x14ac:dyDescent="0.35">
      <c r="A4558" s="8" t="s">
        <v>995</v>
      </c>
      <c r="B4558" s="8">
        <v>1</v>
      </c>
    </row>
    <row r="4559" spans="1:2" ht="13" customHeight="1" x14ac:dyDescent="0.35">
      <c r="A4559" s="8" t="s">
        <v>811</v>
      </c>
      <c r="B4559" s="8">
        <v>1</v>
      </c>
    </row>
    <row r="4560" spans="1:2" ht="13" customHeight="1" x14ac:dyDescent="0.35">
      <c r="A4560" s="8" t="s">
        <v>996</v>
      </c>
      <c r="B4560" s="8">
        <v>1</v>
      </c>
    </row>
    <row r="4561" spans="1:2" ht="13" customHeight="1" x14ac:dyDescent="0.35">
      <c r="A4561" s="8" t="s">
        <v>997</v>
      </c>
      <c r="B4561" s="8">
        <v>1</v>
      </c>
    </row>
    <row r="4562" spans="1:2" ht="13" customHeight="1" x14ac:dyDescent="0.35">
      <c r="A4562" s="8" t="s">
        <v>998</v>
      </c>
      <c r="B4562" s="8">
        <v>1</v>
      </c>
    </row>
    <row r="4563" spans="1:2" ht="13" customHeight="1" x14ac:dyDescent="0.35">
      <c r="A4563" s="8" t="s">
        <v>4547</v>
      </c>
      <c r="B4563" s="8">
        <v>1</v>
      </c>
    </row>
    <row r="4564" spans="1:2" ht="13" customHeight="1" x14ac:dyDescent="0.35">
      <c r="A4564" s="8" t="s">
        <v>999</v>
      </c>
      <c r="B4564" s="8">
        <v>1</v>
      </c>
    </row>
    <row r="4565" spans="1:2" ht="13" customHeight="1" x14ac:dyDescent="0.35">
      <c r="A4565" s="8" t="s">
        <v>1000</v>
      </c>
      <c r="B4565" s="8">
        <v>1</v>
      </c>
    </row>
    <row r="4566" spans="1:2" ht="13" customHeight="1" x14ac:dyDescent="0.35">
      <c r="A4566" s="8" t="s">
        <v>1001</v>
      </c>
      <c r="B4566" s="8">
        <v>1</v>
      </c>
    </row>
    <row r="4567" spans="1:2" ht="13" customHeight="1" x14ac:dyDescent="0.35">
      <c r="A4567" s="8" t="s">
        <v>4548</v>
      </c>
      <c r="B4567" s="8">
        <v>1</v>
      </c>
    </row>
    <row r="4568" spans="1:2" ht="13" customHeight="1" x14ac:dyDescent="0.35">
      <c r="A4568" s="8" t="s">
        <v>80</v>
      </c>
      <c r="B4568" s="8">
        <v>1</v>
      </c>
    </row>
    <row r="4569" spans="1:2" ht="13" customHeight="1" x14ac:dyDescent="0.35">
      <c r="A4569" s="8" t="s">
        <v>4549</v>
      </c>
      <c r="B4569" s="8">
        <v>1</v>
      </c>
    </row>
    <row r="4570" spans="1:2" ht="13" customHeight="1" x14ac:dyDescent="0.35">
      <c r="A4570" s="8" t="s">
        <v>4550</v>
      </c>
      <c r="B4570" s="8">
        <v>1</v>
      </c>
    </row>
    <row r="4571" spans="1:2" ht="13" customHeight="1" x14ac:dyDescent="0.35">
      <c r="A4571" s="8" t="s">
        <v>4551</v>
      </c>
      <c r="B4571" s="8">
        <v>1</v>
      </c>
    </row>
    <row r="4572" spans="1:2" ht="13" customHeight="1" x14ac:dyDescent="0.35">
      <c r="A4572" s="8" t="s">
        <v>4552</v>
      </c>
      <c r="B4572" s="8">
        <v>1</v>
      </c>
    </row>
    <row r="4573" spans="1:2" ht="13" customHeight="1" x14ac:dyDescent="0.35">
      <c r="A4573" s="8" t="s">
        <v>4553</v>
      </c>
      <c r="B4573" s="8">
        <v>1</v>
      </c>
    </row>
    <row r="4574" spans="1:2" ht="13" customHeight="1" x14ac:dyDescent="0.35">
      <c r="A4574" s="8" t="s">
        <v>4554</v>
      </c>
      <c r="B4574" s="8">
        <v>1</v>
      </c>
    </row>
    <row r="4575" spans="1:2" ht="13" customHeight="1" x14ac:dyDescent="0.35">
      <c r="A4575" s="8" t="s">
        <v>4555</v>
      </c>
      <c r="B4575" s="8">
        <v>1</v>
      </c>
    </row>
    <row r="4576" spans="1:2" ht="13" customHeight="1" x14ac:dyDescent="0.35">
      <c r="A4576" s="8" t="s">
        <v>4556</v>
      </c>
      <c r="B4576" s="8">
        <v>1</v>
      </c>
    </row>
    <row r="4577" spans="1:2" ht="13" customHeight="1" x14ac:dyDescent="0.35">
      <c r="A4577" s="8" t="s">
        <v>4557</v>
      </c>
      <c r="B4577" s="8">
        <v>1</v>
      </c>
    </row>
    <row r="4578" spans="1:2" ht="13" customHeight="1" x14ac:dyDescent="0.35">
      <c r="A4578" s="8" t="s">
        <v>4558</v>
      </c>
      <c r="B4578" s="8">
        <v>1</v>
      </c>
    </row>
    <row r="4579" spans="1:2" ht="13" customHeight="1" x14ac:dyDescent="0.35">
      <c r="A4579" s="8" t="s">
        <v>4559</v>
      </c>
      <c r="B4579" s="8">
        <v>1</v>
      </c>
    </row>
    <row r="4580" spans="1:2" ht="13" customHeight="1" x14ac:dyDescent="0.35">
      <c r="A4580" s="8" t="s">
        <v>4560</v>
      </c>
      <c r="B4580" s="8">
        <v>1</v>
      </c>
    </row>
    <row r="4581" spans="1:2" ht="13" customHeight="1" x14ac:dyDescent="0.35">
      <c r="A4581" s="8" t="s">
        <v>4561</v>
      </c>
      <c r="B4581" s="8">
        <v>1</v>
      </c>
    </row>
    <row r="4582" spans="1:2" ht="13" customHeight="1" x14ac:dyDescent="0.35">
      <c r="A4582" s="8" t="s">
        <v>4562</v>
      </c>
      <c r="B4582" s="8">
        <v>1</v>
      </c>
    </row>
    <row r="4583" spans="1:2" ht="13" customHeight="1" x14ac:dyDescent="0.35">
      <c r="A4583" s="8" t="s">
        <v>4563</v>
      </c>
      <c r="B4583" s="8">
        <v>1</v>
      </c>
    </row>
    <row r="4584" spans="1:2" ht="13" customHeight="1" x14ac:dyDescent="0.35">
      <c r="A4584" s="8" t="s">
        <v>4564</v>
      </c>
      <c r="B4584" s="8">
        <v>1</v>
      </c>
    </row>
    <row r="4585" spans="1:2" ht="13" customHeight="1" x14ac:dyDescent="0.35">
      <c r="A4585" s="8" t="s">
        <v>4565</v>
      </c>
      <c r="B4585" s="8">
        <v>1</v>
      </c>
    </row>
    <row r="4586" spans="1:2" ht="13" customHeight="1" x14ac:dyDescent="0.35">
      <c r="A4586" s="8" t="s">
        <v>4566</v>
      </c>
      <c r="B4586" s="8">
        <v>1</v>
      </c>
    </row>
    <row r="4587" spans="1:2" ht="13" customHeight="1" x14ac:dyDescent="0.35">
      <c r="A4587" s="8" t="s">
        <v>4567</v>
      </c>
      <c r="B4587" s="8">
        <v>1</v>
      </c>
    </row>
    <row r="4588" spans="1:2" ht="13" customHeight="1" x14ac:dyDescent="0.35">
      <c r="A4588" s="8" t="s">
        <v>4568</v>
      </c>
      <c r="B4588" s="8">
        <v>1</v>
      </c>
    </row>
    <row r="4589" spans="1:2" ht="13" customHeight="1" x14ac:dyDescent="0.35">
      <c r="A4589" s="8" t="s">
        <v>4569</v>
      </c>
      <c r="B4589" s="8">
        <v>1</v>
      </c>
    </row>
    <row r="4590" spans="1:2" ht="13" customHeight="1" x14ac:dyDescent="0.35">
      <c r="A4590" s="8" t="s">
        <v>4570</v>
      </c>
      <c r="B4590" s="8">
        <v>1</v>
      </c>
    </row>
    <row r="4591" spans="1:2" ht="13" customHeight="1" x14ac:dyDescent="0.35">
      <c r="A4591" s="8" t="s">
        <v>4571</v>
      </c>
      <c r="B4591" s="8">
        <v>1</v>
      </c>
    </row>
    <row r="4592" spans="1:2" ht="13" customHeight="1" x14ac:dyDescent="0.35">
      <c r="A4592" s="8" t="s">
        <v>4572</v>
      </c>
      <c r="B4592" s="8">
        <v>1</v>
      </c>
    </row>
    <row r="4593" spans="1:2" ht="13" customHeight="1" x14ac:dyDescent="0.35">
      <c r="A4593" s="8" t="s">
        <v>4573</v>
      </c>
      <c r="B4593" s="8">
        <v>1</v>
      </c>
    </row>
    <row r="4594" spans="1:2" ht="13" customHeight="1" x14ac:dyDescent="0.35">
      <c r="A4594" s="8" t="s">
        <v>4574</v>
      </c>
      <c r="B4594" s="8">
        <v>1</v>
      </c>
    </row>
    <row r="4595" spans="1:2" ht="13" customHeight="1" x14ac:dyDescent="0.35">
      <c r="A4595" s="8" t="s">
        <v>4575</v>
      </c>
      <c r="B4595" s="8">
        <v>1</v>
      </c>
    </row>
    <row r="4596" spans="1:2" ht="13" customHeight="1" x14ac:dyDescent="0.35">
      <c r="A4596" s="8" t="s">
        <v>864</v>
      </c>
      <c r="B4596" s="8">
        <v>1</v>
      </c>
    </row>
    <row r="4597" spans="1:2" ht="13" customHeight="1" x14ac:dyDescent="0.35">
      <c r="A4597" s="8" t="s">
        <v>4576</v>
      </c>
      <c r="B4597" s="8">
        <v>1</v>
      </c>
    </row>
    <row r="4598" spans="1:2" ht="13" customHeight="1" x14ac:dyDescent="0.35">
      <c r="A4598" s="8" t="s">
        <v>4577</v>
      </c>
      <c r="B4598" s="8">
        <v>1</v>
      </c>
    </row>
    <row r="4599" spans="1:2" ht="13" customHeight="1" x14ac:dyDescent="0.35">
      <c r="A4599" s="8" t="s">
        <v>4578</v>
      </c>
      <c r="B4599" s="8">
        <v>1</v>
      </c>
    </row>
    <row r="4600" spans="1:2" ht="13" customHeight="1" x14ac:dyDescent="0.35">
      <c r="A4600" s="8" t="s">
        <v>4579</v>
      </c>
      <c r="B4600" s="8">
        <v>1</v>
      </c>
    </row>
    <row r="4601" spans="1:2" ht="13" customHeight="1" x14ac:dyDescent="0.35">
      <c r="A4601" s="8" t="s">
        <v>4580</v>
      </c>
      <c r="B4601" s="8">
        <v>1</v>
      </c>
    </row>
    <row r="4602" spans="1:2" ht="13" customHeight="1" x14ac:dyDescent="0.35">
      <c r="A4602" s="8" t="s">
        <v>4581</v>
      </c>
      <c r="B4602" s="8">
        <v>1</v>
      </c>
    </row>
    <row r="4603" spans="1:2" ht="13" customHeight="1" x14ac:dyDescent="0.35">
      <c r="A4603" s="8" t="s">
        <v>4582</v>
      </c>
      <c r="B4603" s="8">
        <v>1</v>
      </c>
    </row>
    <row r="4604" spans="1:2" ht="13" customHeight="1" x14ac:dyDescent="0.35">
      <c r="A4604" s="8" t="s">
        <v>4583</v>
      </c>
      <c r="B4604" s="8">
        <v>1</v>
      </c>
    </row>
    <row r="4605" spans="1:2" ht="13" customHeight="1" x14ac:dyDescent="0.35">
      <c r="A4605" s="8" t="s">
        <v>4584</v>
      </c>
      <c r="B4605" s="8">
        <v>1</v>
      </c>
    </row>
    <row r="4606" spans="1:2" ht="13" customHeight="1" x14ac:dyDescent="0.35">
      <c r="A4606" s="8" t="s">
        <v>4585</v>
      </c>
      <c r="B4606" s="8">
        <v>1</v>
      </c>
    </row>
    <row r="4607" spans="1:2" ht="13" customHeight="1" x14ac:dyDescent="0.35">
      <c r="A4607" s="8" t="s">
        <v>4586</v>
      </c>
      <c r="B4607" s="8">
        <v>1</v>
      </c>
    </row>
    <row r="4608" spans="1:2" ht="13" customHeight="1" x14ac:dyDescent="0.35">
      <c r="A4608" s="8" t="s">
        <v>368</v>
      </c>
      <c r="B4608" s="8">
        <v>1</v>
      </c>
    </row>
    <row r="4609" spans="1:2" ht="13" customHeight="1" x14ac:dyDescent="0.35">
      <c r="A4609" s="8" t="s">
        <v>4587</v>
      </c>
      <c r="B4609" s="8">
        <v>1</v>
      </c>
    </row>
    <row r="4610" spans="1:2" ht="13" customHeight="1" x14ac:dyDescent="0.35">
      <c r="A4610" s="8" t="s">
        <v>4588</v>
      </c>
      <c r="B4610" s="8">
        <v>1</v>
      </c>
    </row>
    <row r="4611" spans="1:2" ht="13" customHeight="1" x14ac:dyDescent="0.35">
      <c r="A4611" s="8" t="s">
        <v>4589</v>
      </c>
      <c r="B4611" s="8">
        <v>1</v>
      </c>
    </row>
    <row r="4612" spans="1:2" ht="13" customHeight="1" x14ac:dyDescent="0.35">
      <c r="A4612" s="8" t="s">
        <v>4590</v>
      </c>
      <c r="B4612" s="8">
        <v>1</v>
      </c>
    </row>
    <row r="4613" spans="1:2" ht="13" customHeight="1" x14ac:dyDescent="0.35">
      <c r="A4613" s="8" t="s">
        <v>4591</v>
      </c>
      <c r="B4613" s="8">
        <v>1</v>
      </c>
    </row>
    <row r="4614" spans="1:2" ht="13" customHeight="1" x14ac:dyDescent="0.35">
      <c r="A4614" s="8" t="s">
        <v>4592</v>
      </c>
      <c r="B4614" s="8">
        <v>1</v>
      </c>
    </row>
    <row r="4615" spans="1:2" ht="13" customHeight="1" x14ac:dyDescent="0.35">
      <c r="A4615" s="8" t="s">
        <v>4593</v>
      </c>
      <c r="B4615" s="8">
        <v>1</v>
      </c>
    </row>
    <row r="4616" spans="1:2" ht="13" customHeight="1" x14ac:dyDescent="0.35">
      <c r="A4616" s="8" t="s">
        <v>4594</v>
      </c>
      <c r="B4616" s="8">
        <v>1</v>
      </c>
    </row>
    <row r="4617" spans="1:2" ht="13" customHeight="1" x14ac:dyDescent="0.35">
      <c r="A4617" s="8" t="s">
        <v>244</v>
      </c>
      <c r="B4617" s="8">
        <v>1</v>
      </c>
    </row>
    <row r="4618" spans="1:2" ht="13" customHeight="1" x14ac:dyDescent="0.35">
      <c r="A4618" s="8" t="s">
        <v>4595</v>
      </c>
      <c r="B4618" s="8">
        <v>1</v>
      </c>
    </row>
    <row r="4619" spans="1:2" ht="13" customHeight="1" x14ac:dyDescent="0.35">
      <c r="A4619" s="8" t="s">
        <v>4596</v>
      </c>
      <c r="B4619" s="8">
        <v>1</v>
      </c>
    </row>
    <row r="4620" spans="1:2" ht="13" customHeight="1" x14ac:dyDescent="0.35">
      <c r="A4620" s="8" t="s">
        <v>4597</v>
      </c>
      <c r="B4620" s="8">
        <v>1</v>
      </c>
    </row>
    <row r="4621" spans="1:2" ht="13" customHeight="1" x14ac:dyDescent="0.35">
      <c r="A4621" s="8" t="s">
        <v>4598</v>
      </c>
      <c r="B4621" s="8">
        <v>1</v>
      </c>
    </row>
    <row r="4622" spans="1:2" ht="13" customHeight="1" x14ac:dyDescent="0.35">
      <c r="A4622" s="8" t="s">
        <v>1523</v>
      </c>
      <c r="B4622" s="8">
        <v>1</v>
      </c>
    </row>
    <row r="4623" spans="1:2" ht="13" customHeight="1" x14ac:dyDescent="0.35">
      <c r="A4623" s="8" t="s">
        <v>164</v>
      </c>
      <c r="B4623" s="8">
        <v>1</v>
      </c>
    </row>
    <row r="4624" spans="1:2" ht="13" customHeight="1" x14ac:dyDescent="0.35">
      <c r="A4624" s="8" t="s">
        <v>4599</v>
      </c>
      <c r="B4624" s="8">
        <v>1</v>
      </c>
    </row>
    <row r="4625" spans="1:2" ht="13" customHeight="1" x14ac:dyDescent="0.35">
      <c r="A4625" s="8" t="s">
        <v>4600</v>
      </c>
      <c r="B4625" s="8">
        <v>1</v>
      </c>
    </row>
    <row r="4626" spans="1:2" ht="13" customHeight="1" x14ac:dyDescent="0.35">
      <c r="A4626" s="8" t="s">
        <v>4601</v>
      </c>
      <c r="B4626" s="8">
        <v>1</v>
      </c>
    </row>
    <row r="4627" spans="1:2" ht="13" customHeight="1" x14ac:dyDescent="0.35">
      <c r="A4627" s="8" t="s">
        <v>4602</v>
      </c>
      <c r="B4627" s="8">
        <v>1</v>
      </c>
    </row>
    <row r="4628" spans="1:2" ht="13" customHeight="1" x14ac:dyDescent="0.35">
      <c r="A4628" s="8" t="s">
        <v>4603</v>
      </c>
      <c r="B4628" s="8">
        <v>1</v>
      </c>
    </row>
    <row r="4629" spans="1:2" ht="13" customHeight="1" x14ac:dyDescent="0.35">
      <c r="A4629" s="8" t="s">
        <v>4604</v>
      </c>
      <c r="B4629" s="8">
        <v>1</v>
      </c>
    </row>
    <row r="4630" spans="1:2" ht="13" customHeight="1" x14ac:dyDescent="0.35">
      <c r="A4630" s="8" t="s">
        <v>4605</v>
      </c>
      <c r="B4630" s="8">
        <v>1</v>
      </c>
    </row>
    <row r="4631" spans="1:2" ht="13" customHeight="1" x14ac:dyDescent="0.35">
      <c r="A4631" s="8" t="s">
        <v>4606</v>
      </c>
      <c r="B4631" s="8">
        <v>1</v>
      </c>
    </row>
    <row r="4632" spans="1:2" ht="13" customHeight="1" x14ac:dyDescent="0.35">
      <c r="A4632" s="8" t="s">
        <v>369</v>
      </c>
      <c r="B4632" s="8">
        <v>1</v>
      </c>
    </row>
    <row r="4633" spans="1:2" ht="13" customHeight="1" x14ac:dyDescent="0.35">
      <c r="A4633" s="8" t="s">
        <v>4607</v>
      </c>
      <c r="B4633" s="8">
        <v>1</v>
      </c>
    </row>
    <row r="4634" spans="1:2" ht="13" customHeight="1" x14ac:dyDescent="0.35">
      <c r="A4634" s="8" t="s">
        <v>4608</v>
      </c>
      <c r="B4634" s="8">
        <v>1</v>
      </c>
    </row>
    <row r="4635" spans="1:2" ht="13" customHeight="1" x14ac:dyDescent="0.35">
      <c r="A4635" s="8" t="s">
        <v>4609</v>
      </c>
      <c r="B4635" s="8">
        <v>1</v>
      </c>
    </row>
    <row r="4636" spans="1:2" ht="13" customHeight="1" x14ac:dyDescent="0.35">
      <c r="A4636" s="8" t="s">
        <v>4610</v>
      </c>
      <c r="B4636" s="8">
        <v>1</v>
      </c>
    </row>
    <row r="4637" spans="1:2" ht="13" customHeight="1" x14ac:dyDescent="0.35">
      <c r="A4637" s="8" t="s">
        <v>4611</v>
      </c>
      <c r="B4637" s="8">
        <v>1</v>
      </c>
    </row>
    <row r="4638" spans="1:2" ht="13" customHeight="1" x14ac:dyDescent="0.35">
      <c r="A4638" s="8" t="s">
        <v>4612</v>
      </c>
      <c r="B4638" s="8">
        <v>1</v>
      </c>
    </row>
    <row r="4639" spans="1:2" ht="13" customHeight="1" x14ac:dyDescent="0.35">
      <c r="A4639" s="8" t="s">
        <v>4613</v>
      </c>
      <c r="B4639" s="8">
        <v>1</v>
      </c>
    </row>
    <row r="4640" spans="1:2" ht="13" customHeight="1" x14ac:dyDescent="0.35">
      <c r="A4640" s="8" t="s">
        <v>4614</v>
      </c>
      <c r="B4640" s="8">
        <v>1</v>
      </c>
    </row>
    <row r="4641" spans="1:2" ht="13" customHeight="1" x14ac:dyDescent="0.35">
      <c r="A4641" s="8" t="s">
        <v>4615</v>
      </c>
      <c r="B4641" s="8">
        <v>1</v>
      </c>
    </row>
    <row r="4642" spans="1:2" ht="13" customHeight="1" x14ac:dyDescent="0.35">
      <c r="A4642" s="8" t="s">
        <v>4616</v>
      </c>
      <c r="B4642" s="8">
        <v>1</v>
      </c>
    </row>
    <row r="4643" spans="1:2" ht="13" customHeight="1" x14ac:dyDescent="0.35">
      <c r="A4643" s="8" t="s">
        <v>4617</v>
      </c>
      <c r="B4643" s="8">
        <v>1</v>
      </c>
    </row>
    <row r="4644" spans="1:2" ht="13" customHeight="1" x14ac:dyDescent="0.35">
      <c r="A4644" s="8" t="s">
        <v>4618</v>
      </c>
      <c r="B4644" s="8">
        <v>1</v>
      </c>
    </row>
    <row r="4645" spans="1:2" ht="13" customHeight="1" x14ac:dyDescent="0.35">
      <c r="A4645" s="8" t="s">
        <v>4619</v>
      </c>
      <c r="B4645" s="8">
        <v>1</v>
      </c>
    </row>
    <row r="4646" spans="1:2" ht="13" customHeight="1" x14ac:dyDescent="0.35">
      <c r="A4646" s="8" t="s">
        <v>4620</v>
      </c>
      <c r="B4646" s="8">
        <v>1</v>
      </c>
    </row>
    <row r="4647" spans="1:2" ht="13" customHeight="1" x14ac:dyDescent="0.35">
      <c r="A4647" s="8" t="s">
        <v>4621</v>
      </c>
      <c r="B4647" s="8">
        <v>1</v>
      </c>
    </row>
    <row r="4648" spans="1:2" ht="13" customHeight="1" x14ac:dyDescent="0.35">
      <c r="A4648" s="8" t="s">
        <v>4622</v>
      </c>
      <c r="B4648" s="8">
        <v>1</v>
      </c>
    </row>
    <row r="4649" spans="1:2" ht="13" customHeight="1" x14ac:dyDescent="0.35">
      <c r="A4649" s="8" t="s">
        <v>4623</v>
      </c>
      <c r="B4649" s="8">
        <v>1</v>
      </c>
    </row>
    <row r="4650" spans="1:2" ht="13" customHeight="1" x14ac:dyDescent="0.35">
      <c r="A4650" s="8" t="s">
        <v>4624</v>
      </c>
      <c r="B4650" s="8">
        <v>1</v>
      </c>
    </row>
    <row r="4651" spans="1:2" ht="13" customHeight="1" x14ac:dyDescent="0.35">
      <c r="A4651" s="8" t="s">
        <v>4625</v>
      </c>
      <c r="B4651" s="8">
        <v>1</v>
      </c>
    </row>
    <row r="4652" spans="1:2" ht="13" customHeight="1" x14ac:dyDescent="0.35">
      <c r="A4652" s="8" t="s">
        <v>4626</v>
      </c>
      <c r="B4652" s="8">
        <v>1</v>
      </c>
    </row>
    <row r="4653" spans="1:2" ht="13" customHeight="1" x14ac:dyDescent="0.35">
      <c r="A4653" s="8" t="s">
        <v>4627</v>
      </c>
      <c r="B4653" s="8">
        <v>1</v>
      </c>
    </row>
    <row r="4654" spans="1:2" ht="13" customHeight="1" x14ac:dyDescent="0.35">
      <c r="A4654" s="8" t="s">
        <v>4628</v>
      </c>
      <c r="B4654" s="8">
        <v>1</v>
      </c>
    </row>
    <row r="4655" spans="1:2" ht="13" customHeight="1" x14ac:dyDescent="0.35">
      <c r="A4655" s="8" t="s">
        <v>4629</v>
      </c>
      <c r="B4655" s="8">
        <v>1</v>
      </c>
    </row>
    <row r="4656" spans="1:2" ht="13" customHeight="1" x14ac:dyDescent="0.35">
      <c r="A4656" s="8" t="s">
        <v>4630</v>
      </c>
      <c r="B4656" s="8">
        <v>1</v>
      </c>
    </row>
    <row r="4657" spans="1:2" ht="13" customHeight="1" x14ac:dyDescent="0.35">
      <c r="A4657" s="8" t="s">
        <v>4631</v>
      </c>
      <c r="B4657" s="8">
        <v>1</v>
      </c>
    </row>
    <row r="4658" spans="1:2" ht="13" customHeight="1" x14ac:dyDescent="0.35">
      <c r="A4658" s="8" t="s">
        <v>4632</v>
      </c>
      <c r="B4658" s="8">
        <v>1</v>
      </c>
    </row>
    <row r="4659" spans="1:2" ht="13" customHeight="1" x14ac:dyDescent="0.35">
      <c r="A4659" s="8" t="s">
        <v>767</v>
      </c>
      <c r="B4659" s="8">
        <v>1</v>
      </c>
    </row>
    <row r="4660" spans="1:2" ht="13" customHeight="1" x14ac:dyDescent="0.35">
      <c r="A4660" s="8" t="s">
        <v>785</v>
      </c>
      <c r="B4660" s="8">
        <v>1</v>
      </c>
    </row>
    <row r="4661" spans="1:2" ht="13" customHeight="1" x14ac:dyDescent="0.35">
      <c r="A4661" s="8" t="s">
        <v>4633</v>
      </c>
      <c r="B4661" s="8">
        <v>1</v>
      </c>
    </row>
    <row r="4662" spans="1:2" ht="13" customHeight="1" x14ac:dyDescent="0.35">
      <c r="A4662" s="8" t="s">
        <v>4634</v>
      </c>
      <c r="B4662" s="8">
        <v>1</v>
      </c>
    </row>
    <row r="4663" spans="1:2" ht="13" customHeight="1" x14ac:dyDescent="0.35">
      <c r="A4663" s="8" t="s">
        <v>4635</v>
      </c>
      <c r="B4663" s="8">
        <v>1</v>
      </c>
    </row>
    <row r="4664" spans="1:2" ht="13" customHeight="1" x14ac:dyDescent="0.35">
      <c r="A4664" s="8" t="s">
        <v>4636</v>
      </c>
      <c r="B4664" s="8">
        <v>1</v>
      </c>
    </row>
    <row r="4665" spans="1:2" ht="13" customHeight="1" x14ac:dyDescent="0.35">
      <c r="A4665" s="8" t="s">
        <v>4637</v>
      </c>
      <c r="B4665" s="8">
        <v>1</v>
      </c>
    </row>
    <row r="4666" spans="1:2" ht="13" customHeight="1" x14ac:dyDescent="0.35">
      <c r="A4666" s="8" t="s">
        <v>1002</v>
      </c>
      <c r="B4666" s="8">
        <v>1</v>
      </c>
    </row>
    <row r="4667" spans="1:2" ht="13" customHeight="1" x14ac:dyDescent="0.35">
      <c r="A4667" s="8" t="s">
        <v>610</v>
      </c>
      <c r="B4667" s="8">
        <v>1</v>
      </c>
    </row>
    <row r="4668" spans="1:2" ht="13" customHeight="1" x14ac:dyDescent="0.35">
      <c r="A4668" s="8" t="s">
        <v>641</v>
      </c>
      <c r="B4668" s="8">
        <v>1</v>
      </c>
    </row>
    <row r="4669" spans="1:2" ht="13" customHeight="1" x14ac:dyDescent="0.35">
      <c r="A4669" s="8" t="s">
        <v>570</v>
      </c>
      <c r="B4669" s="8">
        <v>1</v>
      </c>
    </row>
    <row r="4670" spans="1:2" ht="13" customHeight="1" x14ac:dyDescent="0.35">
      <c r="A4670" s="8" t="s">
        <v>593</v>
      </c>
      <c r="B4670" s="8">
        <v>1</v>
      </c>
    </row>
    <row r="4671" spans="1:2" ht="13" customHeight="1" x14ac:dyDescent="0.35">
      <c r="A4671" s="8" t="s">
        <v>572</v>
      </c>
      <c r="B4671" s="8">
        <v>1</v>
      </c>
    </row>
    <row r="4672" spans="1:2" ht="13" customHeight="1" x14ac:dyDescent="0.35">
      <c r="A4672" s="8" t="s">
        <v>4638</v>
      </c>
      <c r="B4672" s="8">
        <v>1</v>
      </c>
    </row>
    <row r="4673" spans="1:2" ht="13" customHeight="1" x14ac:dyDescent="0.35">
      <c r="A4673" s="8" t="s">
        <v>616</v>
      </c>
      <c r="B4673" s="8">
        <v>1</v>
      </c>
    </row>
    <row r="4674" spans="1:2" ht="13" customHeight="1" x14ac:dyDescent="0.35">
      <c r="A4674" s="8" t="s">
        <v>605</v>
      </c>
      <c r="B4674" s="8">
        <v>1</v>
      </c>
    </row>
    <row r="4675" spans="1:2" ht="13" customHeight="1" x14ac:dyDescent="0.35">
      <c r="A4675" s="8" t="s">
        <v>248</v>
      </c>
      <c r="B4675" s="8">
        <v>1</v>
      </c>
    </row>
    <row r="4676" spans="1:2" ht="13" customHeight="1" x14ac:dyDescent="0.35">
      <c r="A4676" s="8" t="s">
        <v>4639</v>
      </c>
      <c r="B4676" s="8">
        <v>1</v>
      </c>
    </row>
    <row r="4677" spans="1:2" ht="13" customHeight="1" x14ac:dyDescent="0.35">
      <c r="A4677" s="8" t="s">
        <v>4640</v>
      </c>
      <c r="B4677" s="8">
        <v>1</v>
      </c>
    </row>
    <row r="4678" spans="1:2" ht="13" customHeight="1" x14ac:dyDescent="0.35">
      <c r="A4678" s="8" t="s">
        <v>4641</v>
      </c>
      <c r="B4678" s="8">
        <v>1</v>
      </c>
    </row>
    <row r="4679" spans="1:2" ht="13" customHeight="1" x14ac:dyDescent="0.35">
      <c r="A4679" s="8" t="s">
        <v>4642</v>
      </c>
      <c r="B4679" s="8">
        <v>1</v>
      </c>
    </row>
    <row r="4680" spans="1:2" ht="13" customHeight="1" x14ac:dyDescent="0.35">
      <c r="A4680" s="8" t="s">
        <v>4643</v>
      </c>
      <c r="B4680" s="8">
        <v>1</v>
      </c>
    </row>
    <row r="4681" spans="1:2" ht="13" customHeight="1" x14ac:dyDescent="0.35">
      <c r="A4681" s="8" t="s">
        <v>4644</v>
      </c>
      <c r="B4681" s="8">
        <v>1</v>
      </c>
    </row>
    <row r="4682" spans="1:2" ht="13" customHeight="1" x14ac:dyDescent="0.35">
      <c r="A4682" s="8" t="s">
        <v>4645</v>
      </c>
      <c r="B4682" s="8">
        <v>1</v>
      </c>
    </row>
    <row r="4683" spans="1:2" ht="13" customHeight="1" x14ac:dyDescent="0.35">
      <c r="A4683" s="8" t="s">
        <v>4646</v>
      </c>
      <c r="B4683" s="8">
        <v>1</v>
      </c>
    </row>
    <row r="4684" spans="1:2" ht="13" customHeight="1" x14ac:dyDescent="0.35">
      <c r="A4684" s="8" t="s">
        <v>4647</v>
      </c>
      <c r="B4684" s="8">
        <v>1</v>
      </c>
    </row>
    <row r="4685" spans="1:2" ht="13" customHeight="1" x14ac:dyDescent="0.35">
      <c r="A4685" s="8" t="s">
        <v>4648</v>
      </c>
      <c r="B4685" s="8">
        <v>1</v>
      </c>
    </row>
    <row r="4686" spans="1:2" ht="13" customHeight="1" x14ac:dyDescent="0.35">
      <c r="A4686" s="8" t="s">
        <v>4649</v>
      </c>
      <c r="B4686" s="8">
        <v>1</v>
      </c>
    </row>
    <row r="4687" spans="1:2" ht="13" customHeight="1" x14ac:dyDescent="0.35">
      <c r="A4687" s="8" t="s">
        <v>4650</v>
      </c>
      <c r="B4687" s="8">
        <v>1</v>
      </c>
    </row>
    <row r="4688" spans="1:2" ht="13" customHeight="1" x14ac:dyDescent="0.35">
      <c r="A4688" s="8" t="s">
        <v>4651</v>
      </c>
      <c r="B4688" s="8">
        <v>1</v>
      </c>
    </row>
    <row r="4689" spans="1:2" ht="13" customHeight="1" x14ac:dyDescent="0.35">
      <c r="A4689" s="8" t="s">
        <v>4652</v>
      </c>
      <c r="B4689" s="8">
        <v>1</v>
      </c>
    </row>
    <row r="4690" spans="1:2" ht="13" customHeight="1" x14ac:dyDescent="0.35">
      <c r="A4690" s="8" t="s">
        <v>4653</v>
      </c>
      <c r="B4690" s="8">
        <v>1</v>
      </c>
    </row>
    <row r="4691" spans="1:2" ht="13" customHeight="1" x14ac:dyDescent="0.35">
      <c r="A4691" s="8" t="s">
        <v>4654</v>
      </c>
      <c r="B4691" s="8">
        <v>1</v>
      </c>
    </row>
    <row r="4692" spans="1:2" ht="13" customHeight="1" x14ac:dyDescent="0.35">
      <c r="A4692" s="8" t="s">
        <v>4655</v>
      </c>
      <c r="B4692" s="8">
        <v>1</v>
      </c>
    </row>
    <row r="4693" spans="1:2" ht="13" customHeight="1" x14ac:dyDescent="0.35">
      <c r="A4693" s="8" t="s">
        <v>2981</v>
      </c>
      <c r="B4693" s="8">
        <v>1</v>
      </c>
    </row>
    <row r="4694" spans="1:2" ht="13" customHeight="1" x14ac:dyDescent="0.35">
      <c r="A4694" s="8" t="s">
        <v>4656</v>
      </c>
      <c r="B4694" s="8">
        <v>1</v>
      </c>
    </row>
    <row r="4695" spans="1:2" ht="13" customHeight="1" x14ac:dyDescent="0.35">
      <c r="A4695" s="8" t="s">
        <v>4657</v>
      </c>
      <c r="B4695" s="8">
        <v>1</v>
      </c>
    </row>
    <row r="4696" spans="1:2" ht="13" customHeight="1" x14ac:dyDescent="0.35">
      <c r="A4696" s="8" t="s">
        <v>4658</v>
      </c>
      <c r="B4696" s="8">
        <v>1</v>
      </c>
    </row>
    <row r="4697" spans="1:2" ht="13" customHeight="1" x14ac:dyDescent="0.35">
      <c r="A4697" s="8" t="s">
        <v>166</v>
      </c>
      <c r="B4697" s="8">
        <v>1</v>
      </c>
    </row>
    <row r="4698" spans="1:2" ht="13" customHeight="1" x14ac:dyDescent="0.35">
      <c r="A4698" s="8" t="s">
        <v>4659</v>
      </c>
      <c r="B4698" s="8">
        <v>1</v>
      </c>
    </row>
    <row r="4699" spans="1:2" ht="13" customHeight="1" x14ac:dyDescent="0.35">
      <c r="A4699" s="8" t="s">
        <v>4660</v>
      </c>
      <c r="B4699" s="8">
        <v>1</v>
      </c>
    </row>
    <row r="4700" spans="1:2" ht="13" customHeight="1" x14ac:dyDescent="0.35">
      <c r="A4700" s="8" t="s">
        <v>4661</v>
      </c>
      <c r="B4700" s="8">
        <v>1</v>
      </c>
    </row>
    <row r="4701" spans="1:2" ht="13" customHeight="1" x14ac:dyDescent="0.35">
      <c r="A4701" s="8" t="s">
        <v>4662</v>
      </c>
      <c r="B4701" s="8">
        <v>1</v>
      </c>
    </row>
    <row r="4702" spans="1:2" ht="13" customHeight="1" x14ac:dyDescent="0.35">
      <c r="A4702" s="8" t="s">
        <v>4663</v>
      </c>
      <c r="B4702" s="8">
        <v>1</v>
      </c>
    </row>
    <row r="4703" spans="1:2" ht="13" customHeight="1" x14ac:dyDescent="0.35">
      <c r="A4703" s="8" t="s">
        <v>4664</v>
      </c>
      <c r="B4703" s="8">
        <v>1</v>
      </c>
    </row>
    <row r="4704" spans="1:2" ht="13" customHeight="1" x14ac:dyDescent="0.35">
      <c r="A4704" s="8" t="s">
        <v>135</v>
      </c>
      <c r="B4704" s="8">
        <v>1</v>
      </c>
    </row>
    <row r="4705" spans="1:2" ht="13" customHeight="1" x14ac:dyDescent="0.35">
      <c r="A4705" s="8" t="s">
        <v>373</v>
      </c>
      <c r="B4705" s="8">
        <v>1</v>
      </c>
    </row>
    <row r="4706" spans="1:2" ht="13" customHeight="1" x14ac:dyDescent="0.35">
      <c r="A4706" s="8" t="s">
        <v>4665</v>
      </c>
      <c r="B4706" s="8">
        <v>1</v>
      </c>
    </row>
    <row r="4707" spans="1:2" ht="13" customHeight="1" x14ac:dyDescent="0.35">
      <c r="A4707" s="8" t="s">
        <v>4666</v>
      </c>
      <c r="B4707" s="8">
        <v>1</v>
      </c>
    </row>
    <row r="4708" spans="1:2" ht="13" customHeight="1" x14ac:dyDescent="0.35">
      <c r="A4708" s="8" t="s">
        <v>4667</v>
      </c>
      <c r="B4708" s="8">
        <v>1</v>
      </c>
    </row>
    <row r="4709" spans="1:2" ht="13" customHeight="1" x14ac:dyDescent="0.35">
      <c r="A4709" s="8" t="s">
        <v>4668</v>
      </c>
      <c r="B4709" s="8">
        <v>1</v>
      </c>
    </row>
    <row r="4710" spans="1:2" ht="13" customHeight="1" x14ac:dyDescent="0.35">
      <c r="A4710" s="8" t="s">
        <v>374</v>
      </c>
      <c r="B4710" s="8">
        <v>1</v>
      </c>
    </row>
    <row r="4711" spans="1:2" ht="13" customHeight="1" x14ac:dyDescent="0.35">
      <c r="A4711" s="8" t="s">
        <v>4669</v>
      </c>
      <c r="B4711" s="8">
        <v>1</v>
      </c>
    </row>
    <row r="4712" spans="1:2" ht="13" customHeight="1" x14ac:dyDescent="0.35">
      <c r="A4712" s="8" t="s">
        <v>4670</v>
      </c>
      <c r="B4712" s="8">
        <v>1</v>
      </c>
    </row>
    <row r="4713" spans="1:2" ht="13" customHeight="1" x14ac:dyDescent="0.35">
      <c r="A4713" s="8" t="s">
        <v>4671</v>
      </c>
      <c r="B4713" s="8">
        <v>1</v>
      </c>
    </row>
    <row r="4714" spans="1:2" ht="13" customHeight="1" x14ac:dyDescent="0.35">
      <c r="A4714" s="8" t="s">
        <v>4672</v>
      </c>
      <c r="B4714" s="8">
        <v>1</v>
      </c>
    </row>
    <row r="4715" spans="1:2" ht="13" customHeight="1" x14ac:dyDescent="0.35">
      <c r="A4715" s="8" t="s">
        <v>4673</v>
      </c>
      <c r="B4715" s="8">
        <v>1</v>
      </c>
    </row>
    <row r="4716" spans="1:2" ht="13" customHeight="1" x14ac:dyDescent="0.35">
      <c r="A4716" s="8" t="s">
        <v>4674</v>
      </c>
      <c r="B4716" s="8">
        <v>1</v>
      </c>
    </row>
    <row r="4717" spans="1:2" ht="13" customHeight="1" x14ac:dyDescent="0.35">
      <c r="A4717" s="8" t="s">
        <v>4675</v>
      </c>
      <c r="B4717" s="8">
        <v>1</v>
      </c>
    </row>
    <row r="4718" spans="1:2" ht="13" customHeight="1" x14ac:dyDescent="0.35">
      <c r="A4718" s="8" t="s">
        <v>4676</v>
      </c>
      <c r="B4718" s="8">
        <v>1</v>
      </c>
    </row>
    <row r="4719" spans="1:2" ht="13" customHeight="1" x14ac:dyDescent="0.35">
      <c r="A4719" s="8" t="s">
        <v>4677</v>
      </c>
      <c r="B4719" s="8">
        <v>1</v>
      </c>
    </row>
    <row r="4720" spans="1:2" ht="13" customHeight="1" x14ac:dyDescent="0.35">
      <c r="A4720" s="8" t="s">
        <v>4678</v>
      </c>
      <c r="B4720" s="8">
        <v>1</v>
      </c>
    </row>
    <row r="4721" spans="1:2" ht="13" customHeight="1" x14ac:dyDescent="0.35">
      <c r="A4721" s="8" t="s">
        <v>4679</v>
      </c>
      <c r="B4721" s="8">
        <v>1</v>
      </c>
    </row>
    <row r="4722" spans="1:2" ht="13" customHeight="1" x14ac:dyDescent="0.35">
      <c r="A4722" s="8" t="s">
        <v>4680</v>
      </c>
      <c r="B4722" s="8">
        <v>1</v>
      </c>
    </row>
    <row r="4723" spans="1:2" ht="13" customHeight="1" x14ac:dyDescent="0.35">
      <c r="A4723" s="8" t="s">
        <v>4681</v>
      </c>
      <c r="B4723" s="8">
        <v>1</v>
      </c>
    </row>
    <row r="4724" spans="1:2" ht="13" customHeight="1" x14ac:dyDescent="0.35">
      <c r="A4724" s="8" t="s">
        <v>4682</v>
      </c>
      <c r="B4724" s="8">
        <v>1</v>
      </c>
    </row>
    <row r="4725" spans="1:2" ht="13" customHeight="1" x14ac:dyDescent="0.35">
      <c r="A4725" s="8" t="s">
        <v>4683</v>
      </c>
      <c r="B4725" s="8">
        <v>1</v>
      </c>
    </row>
    <row r="4726" spans="1:2" ht="13" customHeight="1" x14ac:dyDescent="0.35">
      <c r="A4726" s="8" t="s">
        <v>4684</v>
      </c>
      <c r="B4726" s="8">
        <v>1</v>
      </c>
    </row>
    <row r="4727" spans="1:2" ht="13" customHeight="1" x14ac:dyDescent="0.35">
      <c r="A4727" s="8" t="s">
        <v>4685</v>
      </c>
      <c r="B4727" s="8">
        <v>1</v>
      </c>
    </row>
    <row r="4728" spans="1:2" ht="13" customHeight="1" x14ac:dyDescent="0.35">
      <c r="A4728" s="8" t="s">
        <v>4686</v>
      </c>
      <c r="B4728" s="8">
        <v>1</v>
      </c>
    </row>
    <row r="4729" spans="1:2" ht="13" customHeight="1" x14ac:dyDescent="0.35">
      <c r="A4729" s="8" t="s">
        <v>4687</v>
      </c>
      <c r="B4729" s="8">
        <v>1</v>
      </c>
    </row>
    <row r="4730" spans="1:2" ht="13" customHeight="1" x14ac:dyDescent="0.35">
      <c r="A4730" s="8" t="s">
        <v>4688</v>
      </c>
      <c r="B4730" s="8">
        <v>1</v>
      </c>
    </row>
    <row r="4731" spans="1:2" ht="13" customHeight="1" x14ac:dyDescent="0.35">
      <c r="A4731" s="8" t="s">
        <v>4689</v>
      </c>
      <c r="B4731" s="8">
        <v>1</v>
      </c>
    </row>
    <row r="4732" spans="1:2" ht="13" customHeight="1" x14ac:dyDescent="0.35">
      <c r="A4732" s="8" t="s">
        <v>4690</v>
      </c>
      <c r="B4732" s="8">
        <v>1</v>
      </c>
    </row>
    <row r="4733" spans="1:2" ht="13" customHeight="1" x14ac:dyDescent="0.35">
      <c r="A4733" s="8" t="s">
        <v>4691</v>
      </c>
      <c r="B4733" s="8">
        <v>1</v>
      </c>
    </row>
    <row r="4734" spans="1:2" ht="13" customHeight="1" x14ac:dyDescent="0.35">
      <c r="A4734" s="8" t="s">
        <v>4692</v>
      </c>
      <c r="B4734" s="8">
        <v>1</v>
      </c>
    </row>
    <row r="4735" spans="1:2" ht="13" customHeight="1" x14ac:dyDescent="0.35">
      <c r="A4735" s="8" t="s">
        <v>4693</v>
      </c>
      <c r="B4735" s="8">
        <v>1</v>
      </c>
    </row>
    <row r="4736" spans="1:2" ht="13" customHeight="1" x14ac:dyDescent="0.35">
      <c r="A4736" s="8" t="s">
        <v>4694</v>
      </c>
      <c r="B4736" s="8">
        <v>1</v>
      </c>
    </row>
    <row r="4737" spans="1:2" ht="13" customHeight="1" x14ac:dyDescent="0.35">
      <c r="A4737" s="8" t="s">
        <v>4695</v>
      </c>
      <c r="B4737" s="8">
        <v>1</v>
      </c>
    </row>
    <row r="4738" spans="1:2" ht="13" customHeight="1" x14ac:dyDescent="0.35">
      <c r="A4738" s="8" t="s">
        <v>4696</v>
      </c>
      <c r="B4738" s="8">
        <v>1</v>
      </c>
    </row>
    <row r="4739" spans="1:2" ht="13" customHeight="1" x14ac:dyDescent="0.35">
      <c r="A4739" s="8" t="s">
        <v>4697</v>
      </c>
      <c r="B4739" s="8">
        <v>1</v>
      </c>
    </row>
    <row r="4740" spans="1:2" ht="13" customHeight="1" x14ac:dyDescent="0.35">
      <c r="A4740" s="8" t="s">
        <v>2994</v>
      </c>
      <c r="B4740" s="8">
        <v>1</v>
      </c>
    </row>
    <row r="4741" spans="1:2" ht="13" customHeight="1" x14ac:dyDescent="0.35">
      <c r="A4741" s="8" t="s">
        <v>4698</v>
      </c>
      <c r="B4741" s="8">
        <v>1</v>
      </c>
    </row>
    <row r="4742" spans="1:2" ht="13" customHeight="1" x14ac:dyDescent="0.35">
      <c r="A4742" s="8" t="s">
        <v>4699</v>
      </c>
      <c r="B4742" s="8">
        <v>1</v>
      </c>
    </row>
    <row r="4743" spans="1:2" ht="13" customHeight="1" x14ac:dyDescent="0.35">
      <c r="A4743" s="8" t="s">
        <v>4700</v>
      </c>
      <c r="B4743" s="8">
        <v>1</v>
      </c>
    </row>
    <row r="4744" spans="1:2" ht="13" customHeight="1" x14ac:dyDescent="0.35">
      <c r="A4744" s="8" t="s">
        <v>251</v>
      </c>
      <c r="B4744" s="8">
        <v>1</v>
      </c>
    </row>
    <row r="4745" spans="1:2" ht="13" customHeight="1" x14ac:dyDescent="0.35">
      <c r="A4745" s="8" t="s">
        <v>50</v>
      </c>
      <c r="B4745" s="8">
        <v>1</v>
      </c>
    </row>
    <row r="4746" spans="1:2" ht="13" customHeight="1" x14ac:dyDescent="0.35">
      <c r="A4746" s="8" t="s">
        <v>4701</v>
      </c>
      <c r="B4746" s="8">
        <v>1</v>
      </c>
    </row>
    <row r="4747" spans="1:2" ht="13" customHeight="1" x14ac:dyDescent="0.35">
      <c r="A4747" s="8" t="s">
        <v>380</v>
      </c>
      <c r="B4747" s="8">
        <v>1</v>
      </c>
    </row>
    <row r="4748" spans="1:2" ht="13" customHeight="1" x14ac:dyDescent="0.35">
      <c r="A4748" s="8" t="s">
        <v>4702</v>
      </c>
      <c r="B4748" s="8">
        <v>1</v>
      </c>
    </row>
    <row r="4749" spans="1:2" ht="13" customHeight="1" x14ac:dyDescent="0.35">
      <c r="A4749" s="8" t="s">
        <v>19</v>
      </c>
      <c r="B4749" s="8">
        <v>1</v>
      </c>
    </row>
    <row r="4750" spans="1:2" ht="13" customHeight="1" x14ac:dyDescent="0.35">
      <c r="A4750" s="8" t="s">
        <v>4703</v>
      </c>
      <c r="B4750" s="8">
        <v>1</v>
      </c>
    </row>
    <row r="4751" spans="1:2" ht="13" customHeight="1" x14ac:dyDescent="0.35">
      <c r="A4751" s="8" t="s">
        <v>4704</v>
      </c>
      <c r="B4751" s="8">
        <v>1</v>
      </c>
    </row>
    <row r="4752" spans="1:2" ht="13" customHeight="1" x14ac:dyDescent="0.35">
      <c r="A4752" s="8" t="s">
        <v>4705</v>
      </c>
      <c r="B4752" s="8">
        <v>1</v>
      </c>
    </row>
    <row r="4753" spans="1:2" ht="13" customHeight="1" x14ac:dyDescent="0.35">
      <c r="A4753" s="8" t="s">
        <v>4706</v>
      </c>
      <c r="B4753" s="8">
        <v>1</v>
      </c>
    </row>
    <row r="4754" spans="1:2" ht="13" customHeight="1" x14ac:dyDescent="0.35">
      <c r="A4754" s="8" t="s">
        <v>4707</v>
      </c>
      <c r="B4754" s="8">
        <v>1</v>
      </c>
    </row>
    <row r="4755" spans="1:2" ht="13" customHeight="1" x14ac:dyDescent="0.35">
      <c r="A4755" s="8" t="s">
        <v>4708</v>
      </c>
      <c r="B4755" s="8">
        <v>1</v>
      </c>
    </row>
    <row r="4756" spans="1:2" ht="13" customHeight="1" x14ac:dyDescent="0.35">
      <c r="A4756" s="8" t="s">
        <v>4709</v>
      </c>
      <c r="B4756" s="8">
        <v>1</v>
      </c>
    </row>
    <row r="4757" spans="1:2" ht="13" customHeight="1" x14ac:dyDescent="0.35">
      <c r="A4757" s="8" t="s">
        <v>382</v>
      </c>
      <c r="B4757" s="8">
        <v>1</v>
      </c>
    </row>
    <row r="4758" spans="1:2" ht="13" customHeight="1" x14ac:dyDescent="0.35">
      <c r="A4758" s="8" t="s">
        <v>4710</v>
      </c>
      <c r="B4758" s="8">
        <v>1</v>
      </c>
    </row>
    <row r="4759" spans="1:2" ht="13" customHeight="1" x14ac:dyDescent="0.35">
      <c r="A4759" s="8" t="s">
        <v>4711</v>
      </c>
      <c r="B4759" s="8">
        <v>1</v>
      </c>
    </row>
    <row r="4760" spans="1:2" ht="13" customHeight="1" x14ac:dyDescent="0.35">
      <c r="A4760" s="8" t="s">
        <v>4712</v>
      </c>
      <c r="B4760" s="8">
        <v>1</v>
      </c>
    </row>
    <row r="4761" spans="1:2" ht="13" customHeight="1" x14ac:dyDescent="0.35">
      <c r="A4761" s="8" t="s">
        <v>113</v>
      </c>
      <c r="B4761" s="8">
        <v>1</v>
      </c>
    </row>
    <row r="4762" spans="1:2" ht="13" customHeight="1" x14ac:dyDescent="0.35">
      <c r="A4762" s="8" t="s">
        <v>4713</v>
      </c>
      <c r="B4762" s="8">
        <v>1</v>
      </c>
    </row>
    <row r="4763" spans="1:2" ht="13" customHeight="1" x14ac:dyDescent="0.35">
      <c r="A4763" s="8" t="s">
        <v>4714</v>
      </c>
      <c r="B4763" s="8">
        <v>1</v>
      </c>
    </row>
    <row r="4764" spans="1:2" ht="13" customHeight="1" x14ac:dyDescent="0.35">
      <c r="A4764" s="8" t="s">
        <v>4715</v>
      </c>
      <c r="B4764" s="8">
        <v>1</v>
      </c>
    </row>
    <row r="4765" spans="1:2" ht="13" customHeight="1" x14ac:dyDescent="0.35">
      <c r="A4765" s="8" t="s">
        <v>4716</v>
      </c>
      <c r="B4765" s="8">
        <v>1</v>
      </c>
    </row>
    <row r="4766" spans="1:2" ht="13" customHeight="1" x14ac:dyDescent="0.35">
      <c r="A4766" s="8" t="s">
        <v>4717</v>
      </c>
      <c r="B4766" s="8">
        <v>1</v>
      </c>
    </row>
    <row r="4767" spans="1:2" ht="13" customHeight="1" x14ac:dyDescent="0.35">
      <c r="A4767" s="8" t="s">
        <v>4718</v>
      </c>
      <c r="B4767" s="8">
        <v>1</v>
      </c>
    </row>
    <row r="4768" spans="1:2" ht="13" customHeight="1" x14ac:dyDescent="0.35">
      <c r="A4768" s="8" t="s">
        <v>4719</v>
      </c>
      <c r="B4768" s="8">
        <v>1</v>
      </c>
    </row>
    <row r="4769" spans="1:2" ht="13" customHeight="1" x14ac:dyDescent="0.35">
      <c r="A4769" s="8" t="s">
        <v>4720</v>
      </c>
      <c r="B4769" s="8">
        <v>1</v>
      </c>
    </row>
    <row r="4770" spans="1:2" ht="13" customHeight="1" x14ac:dyDescent="0.35">
      <c r="A4770" s="8" t="s">
        <v>4721</v>
      </c>
      <c r="B4770" s="8">
        <v>1</v>
      </c>
    </row>
    <row r="4771" spans="1:2" ht="13" customHeight="1" x14ac:dyDescent="0.35">
      <c r="A4771" s="8" t="s">
        <v>4722</v>
      </c>
      <c r="B4771" s="8">
        <v>1</v>
      </c>
    </row>
    <row r="4772" spans="1:2" ht="13" customHeight="1" x14ac:dyDescent="0.35">
      <c r="A4772" s="8" t="s">
        <v>831</v>
      </c>
      <c r="B4772" s="8">
        <v>1</v>
      </c>
    </row>
    <row r="4773" spans="1:2" ht="13" customHeight="1" x14ac:dyDescent="0.35">
      <c r="A4773" s="8" t="s">
        <v>753</v>
      </c>
      <c r="B4773" s="8">
        <v>1</v>
      </c>
    </row>
    <row r="4774" spans="1:2" ht="13" customHeight="1" x14ac:dyDescent="0.35">
      <c r="A4774" s="8" t="s">
        <v>582</v>
      </c>
      <c r="B4774" s="8">
        <v>1</v>
      </c>
    </row>
    <row r="4775" spans="1:2" ht="13" customHeight="1" x14ac:dyDescent="0.35">
      <c r="A4775" s="8" t="s">
        <v>736</v>
      </c>
      <c r="B4775" s="8">
        <v>1</v>
      </c>
    </row>
    <row r="4776" spans="1:2" ht="13" customHeight="1" x14ac:dyDescent="0.35">
      <c r="A4776" s="8" t="s">
        <v>796</v>
      </c>
      <c r="B4776" s="8">
        <v>1</v>
      </c>
    </row>
    <row r="4777" spans="1:2" ht="13" customHeight="1" x14ac:dyDescent="0.35">
      <c r="A4777" s="8" t="s">
        <v>4723</v>
      </c>
      <c r="B4777" s="8">
        <v>1</v>
      </c>
    </row>
    <row r="4778" spans="1:2" ht="13" customHeight="1" x14ac:dyDescent="0.35">
      <c r="A4778" s="8" t="s">
        <v>4724</v>
      </c>
      <c r="B4778" s="8">
        <v>1</v>
      </c>
    </row>
    <row r="4779" spans="1:2" ht="13" customHeight="1" x14ac:dyDescent="0.35">
      <c r="A4779" s="8" t="s">
        <v>4725</v>
      </c>
      <c r="B4779" s="8">
        <v>1</v>
      </c>
    </row>
    <row r="4780" spans="1:2" ht="13" customHeight="1" x14ac:dyDescent="0.35">
      <c r="A4780" s="8" t="s">
        <v>384</v>
      </c>
      <c r="B4780" s="8">
        <v>1</v>
      </c>
    </row>
    <row r="4781" spans="1:2" ht="13" customHeight="1" x14ac:dyDescent="0.35">
      <c r="A4781" s="8" t="s">
        <v>4726</v>
      </c>
      <c r="B4781" s="8">
        <v>1</v>
      </c>
    </row>
    <row r="4782" spans="1:2" ht="13" customHeight="1" x14ac:dyDescent="0.35">
      <c r="A4782" s="8" t="s">
        <v>3012</v>
      </c>
      <c r="B4782" s="8">
        <v>1</v>
      </c>
    </row>
    <row r="4783" spans="1:2" ht="13" customHeight="1" x14ac:dyDescent="0.35">
      <c r="A4783" s="8" t="s">
        <v>4727</v>
      </c>
      <c r="B4783" s="8">
        <v>1</v>
      </c>
    </row>
    <row r="4784" spans="1:2" ht="13" customHeight="1" x14ac:dyDescent="0.35">
      <c r="A4784" s="8" t="s">
        <v>4728</v>
      </c>
      <c r="B4784" s="8">
        <v>1</v>
      </c>
    </row>
    <row r="4785" spans="1:2" ht="13" customHeight="1" x14ac:dyDescent="0.35">
      <c r="A4785" s="8" t="s">
        <v>4729</v>
      </c>
      <c r="B4785" s="8">
        <v>1</v>
      </c>
    </row>
    <row r="4786" spans="1:2" ht="13" customHeight="1" x14ac:dyDescent="0.35">
      <c r="A4786" s="8" t="s">
        <v>4730</v>
      </c>
      <c r="B4786" s="8">
        <v>1</v>
      </c>
    </row>
    <row r="4787" spans="1:2" ht="13" customHeight="1" x14ac:dyDescent="0.35">
      <c r="A4787" s="8" t="s">
        <v>4731</v>
      </c>
      <c r="B4787" s="8">
        <v>1</v>
      </c>
    </row>
    <row r="4788" spans="1:2" ht="13" customHeight="1" x14ac:dyDescent="0.35">
      <c r="A4788" s="8" t="s">
        <v>4732</v>
      </c>
      <c r="B4788" s="8">
        <v>1</v>
      </c>
    </row>
    <row r="4789" spans="1:2" ht="13" customHeight="1" x14ac:dyDescent="0.35">
      <c r="A4789" s="8" t="s">
        <v>385</v>
      </c>
      <c r="B4789" s="8">
        <v>1</v>
      </c>
    </row>
    <row r="4790" spans="1:2" ht="13" customHeight="1" x14ac:dyDescent="0.35">
      <c r="A4790" s="8" t="s">
        <v>4733</v>
      </c>
      <c r="B4790" s="8">
        <v>1</v>
      </c>
    </row>
    <row r="4791" spans="1:2" ht="13" customHeight="1" x14ac:dyDescent="0.35">
      <c r="A4791" s="8" t="s">
        <v>4734</v>
      </c>
      <c r="B4791" s="8">
        <v>1</v>
      </c>
    </row>
    <row r="4792" spans="1:2" ht="13" customHeight="1" x14ac:dyDescent="0.35">
      <c r="A4792" s="8" t="s">
        <v>386</v>
      </c>
      <c r="B4792" s="8">
        <v>1</v>
      </c>
    </row>
    <row r="4793" spans="1:2" ht="13" customHeight="1" x14ac:dyDescent="0.35">
      <c r="A4793" s="8" t="s">
        <v>4735</v>
      </c>
      <c r="B4793" s="8">
        <v>1</v>
      </c>
    </row>
    <row r="4794" spans="1:2" ht="13" customHeight="1" x14ac:dyDescent="0.35">
      <c r="A4794" s="8" t="s">
        <v>52</v>
      </c>
      <c r="B4794" s="8">
        <v>1</v>
      </c>
    </row>
    <row r="4795" spans="1:2" ht="13" customHeight="1" x14ac:dyDescent="0.35">
      <c r="A4795" s="8" t="s">
        <v>4736</v>
      </c>
      <c r="B4795" s="8">
        <v>1</v>
      </c>
    </row>
    <row r="4796" spans="1:2" ht="13" customHeight="1" x14ac:dyDescent="0.35">
      <c r="A4796" s="8" t="s">
        <v>4737</v>
      </c>
      <c r="B4796" s="8">
        <v>1</v>
      </c>
    </row>
    <row r="4797" spans="1:2" ht="13" customHeight="1" x14ac:dyDescent="0.35">
      <c r="A4797" s="8" t="s">
        <v>4738</v>
      </c>
      <c r="B4797" s="8">
        <v>1</v>
      </c>
    </row>
    <row r="4798" spans="1:2" ht="13" customHeight="1" x14ac:dyDescent="0.35">
      <c r="A4798" s="8" t="s">
        <v>4739</v>
      </c>
      <c r="B4798" s="8">
        <v>1</v>
      </c>
    </row>
    <row r="4799" spans="1:2" ht="13" customHeight="1" x14ac:dyDescent="0.35">
      <c r="A4799" s="8" t="s">
        <v>4740</v>
      </c>
      <c r="B4799" s="8">
        <v>1</v>
      </c>
    </row>
    <row r="4800" spans="1:2" ht="13" customHeight="1" x14ac:dyDescent="0.35">
      <c r="A4800" s="8" t="s">
        <v>4741</v>
      </c>
      <c r="B4800" s="8">
        <v>1</v>
      </c>
    </row>
    <row r="4801" spans="1:2" ht="13" customHeight="1" x14ac:dyDescent="0.35">
      <c r="A4801" s="8" t="s">
        <v>4742</v>
      </c>
      <c r="B4801" s="8">
        <v>1</v>
      </c>
    </row>
    <row r="4802" spans="1:2" ht="13" customHeight="1" x14ac:dyDescent="0.35">
      <c r="A4802" s="8" t="s">
        <v>3017</v>
      </c>
      <c r="B4802" s="8">
        <v>1</v>
      </c>
    </row>
    <row r="4803" spans="1:2" ht="13" customHeight="1" x14ac:dyDescent="0.35">
      <c r="A4803" s="8" t="s">
        <v>4743</v>
      </c>
      <c r="B4803" s="8">
        <v>1</v>
      </c>
    </row>
    <row r="4804" spans="1:2" ht="13" customHeight="1" x14ac:dyDescent="0.35">
      <c r="A4804" s="8" t="s">
        <v>4744</v>
      </c>
      <c r="B4804" s="8">
        <v>1</v>
      </c>
    </row>
    <row r="4805" spans="1:2" ht="13" customHeight="1" x14ac:dyDescent="0.35">
      <c r="A4805" s="8" t="s">
        <v>4745</v>
      </c>
      <c r="B4805" s="8">
        <v>1</v>
      </c>
    </row>
    <row r="4806" spans="1:2" ht="13" customHeight="1" x14ac:dyDescent="0.35">
      <c r="A4806" s="8" t="s">
        <v>4746</v>
      </c>
      <c r="B4806" s="8">
        <v>1</v>
      </c>
    </row>
    <row r="4807" spans="1:2" ht="13" customHeight="1" x14ac:dyDescent="0.35">
      <c r="A4807" s="8" t="s">
        <v>167</v>
      </c>
      <c r="B4807" s="8">
        <v>1</v>
      </c>
    </row>
    <row r="4808" spans="1:2" ht="13" customHeight="1" x14ac:dyDescent="0.35">
      <c r="A4808" s="8" t="s">
        <v>4747</v>
      </c>
      <c r="B4808" s="8">
        <v>1</v>
      </c>
    </row>
    <row r="4809" spans="1:2" ht="13" customHeight="1" x14ac:dyDescent="0.35">
      <c r="A4809" s="8" t="s">
        <v>4748</v>
      </c>
      <c r="B4809" s="8">
        <v>1</v>
      </c>
    </row>
    <row r="4810" spans="1:2" ht="13" customHeight="1" x14ac:dyDescent="0.35">
      <c r="A4810" s="8" t="s">
        <v>4749</v>
      </c>
      <c r="B4810" s="8">
        <v>1</v>
      </c>
    </row>
    <row r="4811" spans="1:2" ht="13" customHeight="1" x14ac:dyDescent="0.35">
      <c r="A4811" s="8" t="s">
        <v>4750</v>
      </c>
      <c r="B4811" s="8">
        <v>1</v>
      </c>
    </row>
    <row r="4812" spans="1:2" ht="13" customHeight="1" x14ac:dyDescent="0.35">
      <c r="A4812" s="8" t="s">
        <v>4751</v>
      </c>
      <c r="B4812" s="8">
        <v>1</v>
      </c>
    </row>
    <row r="4813" spans="1:2" ht="13" customHeight="1" x14ac:dyDescent="0.35">
      <c r="A4813" s="8" t="s">
        <v>1004</v>
      </c>
      <c r="B4813" s="8">
        <v>1</v>
      </c>
    </row>
    <row r="4814" spans="1:2" ht="13" customHeight="1" x14ac:dyDescent="0.35">
      <c r="A4814" s="8" t="s">
        <v>1005</v>
      </c>
      <c r="B4814" s="8">
        <v>1</v>
      </c>
    </row>
    <row r="4815" spans="1:2" ht="13" customHeight="1" x14ac:dyDescent="0.35">
      <c r="A4815" s="8" t="s">
        <v>642</v>
      </c>
      <c r="B4815" s="8">
        <v>1</v>
      </c>
    </row>
    <row r="4816" spans="1:2" ht="13" customHeight="1" x14ac:dyDescent="0.35">
      <c r="A4816" s="8" t="s">
        <v>777</v>
      </c>
      <c r="B4816" s="8">
        <v>1</v>
      </c>
    </row>
    <row r="4817" spans="1:2" ht="13" customHeight="1" x14ac:dyDescent="0.35">
      <c r="A4817" s="8" t="s">
        <v>730</v>
      </c>
      <c r="B4817" s="8">
        <v>1</v>
      </c>
    </row>
    <row r="4818" spans="1:2" ht="13" customHeight="1" x14ac:dyDescent="0.35">
      <c r="A4818" s="8" t="s">
        <v>556</v>
      </c>
      <c r="B4818" s="8">
        <v>1</v>
      </c>
    </row>
    <row r="4819" spans="1:2" ht="13" customHeight="1" x14ac:dyDescent="0.35">
      <c r="A4819" s="8" t="s">
        <v>4752</v>
      </c>
      <c r="B4819" s="8">
        <v>1</v>
      </c>
    </row>
    <row r="4820" spans="1:2" ht="13" customHeight="1" x14ac:dyDescent="0.35">
      <c r="A4820" s="8" t="s">
        <v>547</v>
      </c>
      <c r="B4820" s="8">
        <v>1</v>
      </c>
    </row>
    <row r="4821" spans="1:2" ht="13" customHeight="1" x14ac:dyDescent="0.35">
      <c r="A4821" s="8" t="s">
        <v>4753</v>
      </c>
      <c r="B4821" s="8">
        <v>1</v>
      </c>
    </row>
    <row r="4822" spans="1:2" ht="13" customHeight="1" x14ac:dyDescent="0.35">
      <c r="A4822" s="8" t="s">
        <v>4754</v>
      </c>
      <c r="B4822" s="8">
        <v>1</v>
      </c>
    </row>
    <row r="4823" spans="1:2" ht="13" customHeight="1" x14ac:dyDescent="0.35">
      <c r="A4823" s="8" t="s">
        <v>754</v>
      </c>
      <c r="B4823" s="8">
        <v>1</v>
      </c>
    </row>
    <row r="4824" spans="1:2" ht="13" customHeight="1" x14ac:dyDescent="0.35">
      <c r="A4824" s="8" t="s">
        <v>707</v>
      </c>
      <c r="B4824" s="8">
        <v>1</v>
      </c>
    </row>
    <row r="4825" spans="1:2" ht="13" customHeight="1" x14ac:dyDescent="0.35">
      <c r="A4825" s="8" t="s">
        <v>711</v>
      </c>
      <c r="B4825" s="8">
        <v>1</v>
      </c>
    </row>
    <row r="4826" spans="1:2" ht="13" customHeight="1" x14ac:dyDescent="0.35">
      <c r="A4826" s="8" t="s">
        <v>639</v>
      </c>
      <c r="B4826" s="8">
        <v>1</v>
      </c>
    </row>
    <row r="4827" spans="1:2" ht="13" customHeight="1" x14ac:dyDescent="0.35">
      <c r="A4827" s="8" t="s">
        <v>668</v>
      </c>
      <c r="B4827" s="8">
        <v>1</v>
      </c>
    </row>
    <row r="4828" spans="1:2" ht="13" customHeight="1" x14ac:dyDescent="0.35">
      <c r="A4828" s="8" t="s">
        <v>699</v>
      </c>
      <c r="B4828" s="8">
        <v>1</v>
      </c>
    </row>
    <row r="4829" spans="1:2" ht="13" customHeight="1" x14ac:dyDescent="0.35">
      <c r="A4829" s="8" t="s">
        <v>4755</v>
      </c>
      <c r="B4829" s="8">
        <v>1</v>
      </c>
    </row>
    <row r="4830" spans="1:2" ht="13" customHeight="1" x14ac:dyDescent="0.35">
      <c r="A4830" s="8" t="s">
        <v>4756</v>
      </c>
      <c r="B4830" s="8">
        <v>1</v>
      </c>
    </row>
    <row r="4831" spans="1:2" ht="13" customHeight="1" x14ac:dyDescent="0.35">
      <c r="A4831" s="8" t="s">
        <v>4757</v>
      </c>
      <c r="B4831" s="8">
        <v>1</v>
      </c>
    </row>
    <row r="4832" spans="1:2" ht="13" customHeight="1" x14ac:dyDescent="0.35">
      <c r="A4832" s="8" t="s">
        <v>4758</v>
      </c>
      <c r="B4832" s="8">
        <v>1</v>
      </c>
    </row>
    <row r="4833" spans="1:2" ht="13" customHeight="1" x14ac:dyDescent="0.35">
      <c r="A4833" s="8" t="s">
        <v>2463</v>
      </c>
      <c r="B4833" s="8">
        <v>1</v>
      </c>
    </row>
    <row r="4834" spans="1:2" ht="13" customHeight="1" x14ac:dyDescent="0.35">
      <c r="A4834" s="8" t="s">
        <v>4759</v>
      </c>
      <c r="B4834" s="8">
        <v>1</v>
      </c>
    </row>
    <row r="4835" spans="1:2" ht="13" customHeight="1" x14ac:dyDescent="0.35">
      <c r="A4835" s="8" t="s">
        <v>4760</v>
      </c>
      <c r="B4835" s="8">
        <v>1</v>
      </c>
    </row>
    <row r="4836" spans="1:2" ht="13" customHeight="1" x14ac:dyDescent="0.35">
      <c r="A4836" s="8" t="s">
        <v>4761</v>
      </c>
      <c r="B4836" s="8">
        <v>1</v>
      </c>
    </row>
    <row r="4837" spans="1:2" ht="13" customHeight="1" x14ac:dyDescent="0.35">
      <c r="A4837" s="8" t="s">
        <v>4762</v>
      </c>
      <c r="B4837" s="8">
        <v>1</v>
      </c>
    </row>
    <row r="4838" spans="1:2" ht="13" customHeight="1" x14ac:dyDescent="0.35">
      <c r="A4838" s="8" t="s">
        <v>4763</v>
      </c>
      <c r="B4838" s="8">
        <v>1</v>
      </c>
    </row>
    <row r="4839" spans="1:2" ht="13" customHeight="1" x14ac:dyDescent="0.35">
      <c r="A4839" s="8" t="s">
        <v>4764</v>
      </c>
      <c r="B4839" s="8">
        <v>1</v>
      </c>
    </row>
    <row r="4840" spans="1:2" ht="13" customHeight="1" x14ac:dyDescent="0.35">
      <c r="A4840" s="8" t="s">
        <v>4765</v>
      </c>
      <c r="B4840" s="8">
        <v>1</v>
      </c>
    </row>
    <row r="4841" spans="1:2" ht="13" customHeight="1" x14ac:dyDescent="0.35">
      <c r="A4841" s="8" t="s">
        <v>4766</v>
      </c>
      <c r="B4841" s="8">
        <v>1</v>
      </c>
    </row>
    <row r="4842" spans="1:2" ht="13" customHeight="1" x14ac:dyDescent="0.35">
      <c r="A4842" s="8" t="s">
        <v>691</v>
      </c>
      <c r="B4842" s="8">
        <v>1</v>
      </c>
    </row>
    <row r="4843" spans="1:2" ht="13" customHeight="1" x14ac:dyDescent="0.35">
      <c r="A4843" s="8" t="s">
        <v>675</v>
      </c>
      <c r="B4843" s="8">
        <v>1</v>
      </c>
    </row>
    <row r="4844" spans="1:2" ht="13" customHeight="1" x14ac:dyDescent="0.35">
      <c r="A4844" s="8" t="s">
        <v>388</v>
      </c>
      <c r="B4844" s="8">
        <v>1</v>
      </c>
    </row>
    <row r="4845" spans="1:2" ht="13" customHeight="1" x14ac:dyDescent="0.35">
      <c r="A4845" s="8" t="s">
        <v>4767</v>
      </c>
      <c r="B4845" s="8">
        <v>1</v>
      </c>
    </row>
    <row r="4846" spans="1:2" ht="13" customHeight="1" x14ac:dyDescent="0.35">
      <c r="A4846" s="8" t="s">
        <v>4768</v>
      </c>
      <c r="B4846" s="8">
        <v>1</v>
      </c>
    </row>
    <row r="4847" spans="1:2" ht="13" customHeight="1" x14ac:dyDescent="0.35">
      <c r="A4847" s="8" t="s">
        <v>389</v>
      </c>
      <c r="B4847" s="8">
        <v>1</v>
      </c>
    </row>
    <row r="4848" spans="1:2" ht="13" customHeight="1" x14ac:dyDescent="0.35">
      <c r="A4848" s="8" t="s">
        <v>4769</v>
      </c>
      <c r="B4848" s="8">
        <v>1</v>
      </c>
    </row>
    <row r="4849" spans="1:2" ht="13" customHeight="1" x14ac:dyDescent="0.35">
      <c r="A4849" s="8" t="s">
        <v>4770</v>
      </c>
      <c r="B4849" s="8">
        <v>1</v>
      </c>
    </row>
    <row r="4850" spans="1:2" ht="13" customHeight="1" x14ac:dyDescent="0.35">
      <c r="A4850" s="8" t="s">
        <v>4771</v>
      </c>
      <c r="B4850" s="8">
        <v>1</v>
      </c>
    </row>
    <row r="4851" spans="1:2" ht="13" customHeight="1" x14ac:dyDescent="0.35">
      <c r="A4851" s="8" t="s">
        <v>4772</v>
      </c>
      <c r="B4851" s="8">
        <v>1</v>
      </c>
    </row>
    <row r="4852" spans="1:2" ht="13" customHeight="1" x14ac:dyDescent="0.35">
      <c r="A4852" s="8" t="s">
        <v>4773</v>
      </c>
      <c r="B4852" s="8">
        <v>1</v>
      </c>
    </row>
    <row r="4853" spans="1:2" ht="13" customHeight="1" x14ac:dyDescent="0.35">
      <c r="A4853" s="8" t="s">
        <v>4774</v>
      </c>
      <c r="B4853" s="8">
        <v>1</v>
      </c>
    </row>
    <row r="4854" spans="1:2" ht="13" customHeight="1" x14ac:dyDescent="0.35">
      <c r="A4854" s="8" t="s">
        <v>715</v>
      </c>
      <c r="B4854" s="8">
        <v>1</v>
      </c>
    </row>
    <row r="4855" spans="1:2" ht="13" customHeight="1" x14ac:dyDescent="0.35">
      <c r="A4855" s="8" t="s">
        <v>4775</v>
      </c>
      <c r="B4855" s="8">
        <v>1</v>
      </c>
    </row>
    <row r="4856" spans="1:2" ht="13" customHeight="1" x14ac:dyDescent="0.35">
      <c r="A4856" s="8" t="s">
        <v>4776</v>
      </c>
      <c r="B4856" s="8">
        <v>1</v>
      </c>
    </row>
    <row r="4857" spans="1:2" ht="13" customHeight="1" x14ac:dyDescent="0.35">
      <c r="A4857" s="8" t="s">
        <v>4777</v>
      </c>
      <c r="B4857" s="8">
        <v>1</v>
      </c>
    </row>
    <row r="4858" spans="1:2" ht="13" customHeight="1" x14ac:dyDescent="0.35">
      <c r="A4858" s="8" t="s">
        <v>4778</v>
      </c>
      <c r="B4858" s="8">
        <v>1</v>
      </c>
    </row>
    <row r="4859" spans="1:2" ht="13" customHeight="1" x14ac:dyDescent="0.35">
      <c r="A4859" s="8" t="s">
        <v>4779</v>
      </c>
      <c r="B4859" s="8">
        <v>1</v>
      </c>
    </row>
    <row r="4860" spans="1:2" ht="13" customHeight="1" x14ac:dyDescent="0.35">
      <c r="A4860" s="8" t="s">
        <v>4780</v>
      </c>
      <c r="B4860" s="8">
        <v>1</v>
      </c>
    </row>
    <row r="4861" spans="1:2" ht="13" customHeight="1" x14ac:dyDescent="0.35">
      <c r="A4861" s="8" t="s">
        <v>4781</v>
      </c>
      <c r="B4861" s="8">
        <v>1</v>
      </c>
    </row>
    <row r="4862" spans="1:2" ht="13" customHeight="1" x14ac:dyDescent="0.35">
      <c r="A4862" s="8" t="s">
        <v>897</v>
      </c>
      <c r="B4862" s="8">
        <v>1</v>
      </c>
    </row>
    <row r="4863" spans="1:2" ht="13" customHeight="1" x14ac:dyDescent="0.35">
      <c r="A4863" s="8" t="s">
        <v>693</v>
      </c>
      <c r="B4863" s="8">
        <v>1</v>
      </c>
    </row>
    <row r="4864" spans="1:2" ht="13" customHeight="1" x14ac:dyDescent="0.35">
      <c r="A4864" s="8" t="s">
        <v>812</v>
      </c>
      <c r="B4864" s="8">
        <v>1</v>
      </c>
    </row>
    <row r="4865" spans="1:2" ht="13" customHeight="1" x14ac:dyDescent="0.35">
      <c r="A4865" s="8" t="s">
        <v>797</v>
      </c>
      <c r="B4865" s="8">
        <v>1</v>
      </c>
    </row>
    <row r="4866" spans="1:2" ht="13" customHeight="1" x14ac:dyDescent="0.35">
      <c r="A4866" s="8" t="s">
        <v>666</v>
      </c>
      <c r="B4866" s="8">
        <v>1</v>
      </c>
    </row>
    <row r="4867" spans="1:2" ht="13" customHeight="1" x14ac:dyDescent="0.35">
      <c r="A4867" s="8" t="s">
        <v>790</v>
      </c>
      <c r="B4867" s="8">
        <v>1</v>
      </c>
    </row>
    <row r="4868" spans="1:2" ht="13" customHeight="1" x14ac:dyDescent="0.35">
      <c r="A4868" s="8" t="s">
        <v>4782</v>
      </c>
      <c r="B4868" s="8">
        <v>1</v>
      </c>
    </row>
    <row r="4869" spans="1:2" ht="13" customHeight="1" x14ac:dyDescent="0.35">
      <c r="A4869" s="8" t="s">
        <v>4783</v>
      </c>
      <c r="B4869" s="8">
        <v>1</v>
      </c>
    </row>
    <row r="4870" spans="1:2" ht="13" customHeight="1" x14ac:dyDescent="0.35">
      <c r="A4870" s="8" t="s">
        <v>4784</v>
      </c>
      <c r="B4870" s="8">
        <v>1</v>
      </c>
    </row>
    <row r="4871" spans="1:2" ht="13" customHeight="1" x14ac:dyDescent="0.35">
      <c r="A4871" s="8" t="s">
        <v>4785</v>
      </c>
      <c r="B4871" s="8">
        <v>1</v>
      </c>
    </row>
    <row r="4872" spans="1:2" ht="13" customHeight="1" x14ac:dyDescent="0.35">
      <c r="A4872" s="8" t="s">
        <v>3027</v>
      </c>
      <c r="B4872" s="8">
        <v>1</v>
      </c>
    </row>
    <row r="4873" spans="1:2" ht="13" customHeight="1" x14ac:dyDescent="0.35">
      <c r="A4873" s="8" t="s">
        <v>4786</v>
      </c>
      <c r="B4873" s="8">
        <v>1</v>
      </c>
    </row>
    <row r="4874" spans="1:2" ht="13" customHeight="1" x14ac:dyDescent="0.35">
      <c r="A4874" s="8" t="s">
        <v>4787</v>
      </c>
      <c r="B4874" s="8">
        <v>1</v>
      </c>
    </row>
    <row r="4875" spans="1:2" ht="13" customHeight="1" x14ac:dyDescent="0.35">
      <c r="A4875" s="8" t="s">
        <v>4788</v>
      </c>
      <c r="B4875" s="8">
        <v>1</v>
      </c>
    </row>
    <row r="4876" spans="1:2" ht="13" customHeight="1" x14ac:dyDescent="0.35">
      <c r="A4876" s="8" t="s">
        <v>4789</v>
      </c>
      <c r="B4876" s="8">
        <v>1</v>
      </c>
    </row>
    <row r="4877" spans="1:2" ht="13" customHeight="1" x14ac:dyDescent="0.35">
      <c r="A4877" s="8" t="s">
        <v>4790</v>
      </c>
      <c r="B4877" s="8">
        <v>1</v>
      </c>
    </row>
    <row r="4878" spans="1:2" ht="13" customHeight="1" x14ac:dyDescent="0.35">
      <c r="A4878" s="8" t="s">
        <v>4791</v>
      </c>
      <c r="B4878" s="8">
        <v>1</v>
      </c>
    </row>
    <row r="4879" spans="1:2" ht="13" customHeight="1" x14ac:dyDescent="0.35">
      <c r="A4879" s="8" t="s">
        <v>4792</v>
      </c>
      <c r="B4879" s="8">
        <v>1</v>
      </c>
    </row>
    <row r="4880" spans="1:2" ht="13" customHeight="1" x14ac:dyDescent="0.35">
      <c r="A4880" s="8" t="s">
        <v>4793</v>
      </c>
      <c r="B4880" s="8">
        <v>1</v>
      </c>
    </row>
    <row r="4881" spans="1:2" ht="13" customHeight="1" x14ac:dyDescent="0.35">
      <c r="A4881" s="8" t="s">
        <v>4794</v>
      </c>
      <c r="B4881" s="8">
        <v>1</v>
      </c>
    </row>
    <row r="4882" spans="1:2" ht="13" customHeight="1" x14ac:dyDescent="0.35">
      <c r="A4882" s="8" t="s">
        <v>4795</v>
      </c>
      <c r="B4882" s="8">
        <v>1</v>
      </c>
    </row>
    <row r="4883" spans="1:2" ht="13" customHeight="1" x14ac:dyDescent="0.35">
      <c r="A4883" s="8" t="s">
        <v>4796</v>
      </c>
      <c r="B4883" s="8">
        <v>1</v>
      </c>
    </row>
    <row r="4884" spans="1:2" ht="13" customHeight="1" x14ac:dyDescent="0.35">
      <c r="A4884" s="8" t="s">
        <v>4797</v>
      </c>
      <c r="B4884" s="8">
        <v>1</v>
      </c>
    </row>
    <row r="4885" spans="1:2" ht="13" customHeight="1" x14ac:dyDescent="0.35">
      <c r="A4885" s="8" t="s">
        <v>4798</v>
      </c>
      <c r="B4885" s="8">
        <v>1</v>
      </c>
    </row>
    <row r="4886" spans="1:2" ht="13" customHeight="1" x14ac:dyDescent="0.35">
      <c r="A4886" s="8" t="s">
        <v>4799</v>
      </c>
      <c r="B4886" s="8">
        <v>1</v>
      </c>
    </row>
    <row r="4887" spans="1:2" ht="13" customHeight="1" x14ac:dyDescent="0.35">
      <c r="A4887" s="8" t="s">
        <v>4800</v>
      </c>
      <c r="B4887" s="8">
        <v>1</v>
      </c>
    </row>
    <row r="4888" spans="1:2" ht="13" customHeight="1" x14ac:dyDescent="0.35">
      <c r="A4888" s="8" t="s">
        <v>4801</v>
      </c>
      <c r="B4888" s="8">
        <v>1</v>
      </c>
    </row>
    <row r="4889" spans="1:2" ht="13" customHeight="1" x14ac:dyDescent="0.35">
      <c r="A4889" s="8" t="s">
        <v>4802</v>
      </c>
      <c r="B4889" s="8">
        <v>1</v>
      </c>
    </row>
    <row r="4890" spans="1:2" ht="13" customHeight="1" x14ac:dyDescent="0.35">
      <c r="A4890" s="8" t="s">
        <v>4803</v>
      </c>
      <c r="B4890" s="8">
        <v>1</v>
      </c>
    </row>
    <row r="4891" spans="1:2" ht="13" customHeight="1" x14ac:dyDescent="0.35">
      <c r="A4891" s="8" t="s">
        <v>4804</v>
      </c>
      <c r="B4891" s="8">
        <v>1</v>
      </c>
    </row>
    <row r="4892" spans="1:2" ht="13" customHeight="1" x14ac:dyDescent="0.35">
      <c r="A4892" s="8" t="s">
        <v>4805</v>
      </c>
      <c r="B4892" s="8">
        <v>1</v>
      </c>
    </row>
    <row r="4893" spans="1:2" ht="13" customHeight="1" x14ac:dyDescent="0.35">
      <c r="A4893" s="8" t="s">
        <v>4806</v>
      </c>
      <c r="B4893" s="8">
        <v>1</v>
      </c>
    </row>
    <row r="4894" spans="1:2" ht="13" customHeight="1" x14ac:dyDescent="0.35">
      <c r="A4894" s="8" t="s">
        <v>4807</v>
      </c>
      <c r="B4894" s="8">
        <v>1</v>
      </c>
    </row>
    <row r="4895" spans="1:2" ht="13" customHeight="1" x14ac:dyDescent="0.35">
      <c r="A4895" s="8" t="s">
        <v>4808</v>
      </c>
      <c r="B4895" s="8">
        <v>1</v>
      </c>
    </row>
    <row r="4896" spans="1:2" ht="13" customHeight="1" x14ac:dyDescent="0.35">
      <c r="A4896" s="8" t="s">
        <v>4809</v>
      </c>
      <c r="B4896" s="8">
        <v>1</v>
      </c>
    </row>
    <row r="4897" spans="1:2" ht="13" customHeight="1" x14ac:dyDescent="0.35">
      <c r="A4897" s="8" t="s">
        <v>4810</v>
      </c>
      <c r="B4897" s="8">
        <v>1</v>
      </c>
    </row>
    <row r="4898" spans="1:2" ht="13" customHeight="1" x14ac:dyDescent="0.35">
      <c r="A4898" s="8" t="s">
        <v>4811</v>
      </c>
      <c r="B4898" s="8">
        <v>1</v>
      </c>
    </row>
    <row r="4899" spans="1:2" ht="13" customHeight="1" x14ac:dyDescent="0.35">
      <c r="A4899" s="8" t="s">
        <v>4812</v>
      </c>
      <c r="B4899" s="8">
        <v>1</v>
      </c>
    </row>
    <row r="4900" spans="1:2" ht="13" customHeight="1" x14ac:dyDescent="0.35">
      <c r="A4900" s="8" t="s">
        <v>4813</v>
      </c>
      <c r="B4900" s="8">
        <v>1</v>
      </c>
    </row>
    <row r="4901" spans="1:2" ht="13" customHeight="1" x14ac:dyDescent="0.35">
      <c r="A4901" s="8" t="s">
        <v>535</v>
      </c>
      <c r="B4901" s="8">
        <v>1</v>
      </c>
    </row>
    <row r="4902" spans="1:2" ht="13" customHeight="1" x14ac:dyDescent="0.35">
      <c r="A4902" s="8" t="s">
        <v>4814</v>
      </c>
      <c r="B4902" s="8">
        <v>1</v>
      </c>
    </row>
    <row r="4903" spans="1:2" ht="13" customHeight="1" x14ac:dyDescent="0.35">
      <c r="A4903" s="8" t="s">
        <v>4815</v>
      </c>
      <c r="B4903" s="8">
        <v>1</v>
      </c>
    </row>
    <row r="4904" spans="1:2" ht="13" customHeight="1" x14ac:dyDescent="0.35">
      <c r="A4904" s="8" t="s">
        <v>4816</v>
      </c>
      <c r="B4904" s="8">
        <v>1</v>
      </c>
    </row>
    <row r="4905" spans="1:2" ht="13" customHeight="1" x14ac:dyDescent="0.35">
      <c r="A4905" s="8" t="s">
        <v>4817</v>
      </c>
      <c r="B4905" s="8">
        <v>1</v>
      </c>
    </row>
    <row r="4906" spans="1:2" ht="13" customHeight="1" x14ac:dyDescent="0.35">
      <c r="A4906" s="8" t="s">
        <v>4818</v>
      </c>
      <c r="B4906" s="8">
        <v>1</v>
      </c>
    </row>
    <row r="4907" spans="1:2" ht="13" customHeight="1" x14ac:dyDescent="0.35">
      <c r="A4907" s="8" t="s">
        <v>4819</v>
      </c>
      <c r="B4907" s="8">
        <v>1</v>
      </c>
    </row>
    <row r="4908" spans="1:2" ht="13" customHeight="1" x14ac:dyDescent="0.35">
      <c r="A4908" s="8" t="s">
        <v>4820</v>
      </c>
      <c r="B4908" s="8">
        <v>1</v>
      </c>
    </row>
    <row r="4909" spans="1:2" ht="13" customHeight="1" x14ac:dyDescent="0.35">
      <c r="A4909" s="8" t="s">
        <v>4821</v>
      </c>
      <c r="B4909" s="8">
        <v>1</v>
      </c>
    </row>
    <row r="4910" spans="1:2" ht="13" customHeight="1" x14ac:dyDescent="0.35">
      <c r="A4910" s="8" t="s">
        <v>4822</v>
      </c>
      <c r="B4910" s="8">
        <v>1</v>
      </c>
    </row>
    <row r="4911" spans="1:2" ht="13" customHeight="1" x14ac:dyDescent="0.35">
      <c r="A4911" s="8" t="s">
        <v>4823</v>
      </c>
      <c r="B4911" s="8">
        <v>1</v>
      </c>
    </row>
    <row r="4912" spans="1:2" ht="13" customHeight="1" x14ac:dyDescent="0.35">
      <c r="A4912" s="8" t="s">
        <v>4824</v>
      </c>
      <c r="B4912" s="8">
        <v>1</v>
      </c>
    </row>
    <row r="4913" spans="1:2" ht="13" customHeight="1" x14ac:dyDescent="0.35">
      <c r="A4913" s="8" t="s">
        <v>4825</v>
      </c>
      <c r="B4913" s="8">
        <v>1</v>
      </c>
    </row>
    <row r="4914" spans="1:2" ht="13" customHeight="1" x14ac:dyDescent="0.35">
      <c r="A4914" s="8" t="s">
        <v>4826</v>
      </c>
      <c r="B4914" s="8">
        <v>1</v>
      </c>
    </row>
    <row r="4915" spans="1:2" ht="13" customHeight="1" x14ac:dyDescent="0.35">
      <c r="A4915" s="8" t="s">
        <v>4827</v>
      </c>
      <c r="B4915" s="8">
        <v>1</v>
      </c>
    </row>
    <row r="4916" spans="1:2" ht="13" customHeight="1" x14ac:dyDescent="0.35">
      <c r="A4916" s="8" t="s">
        <v>4828</v>
      </c>
      <c r="B4916" s="8">
        <v>1</v>
      </c>
    </row>
    <row r="4917" spans="1:2" ht="13" customHeight="1" x14ac:dyDescent="0.35">
      <c r="A4917" s="8" t="s">
        <v>4829</v>
      </c>
      <c r="B4917" s="8">
        <v>1</v>
      </c>
    </row>
    <row r="4918" spans="1:2" ht="13" customHeight="1" x14ac:dyDescent="0.35">
      <c r="A4918" s="8" t="s">
        <v>4830</v>
      </c>
      <c r="B4918" s="8">
        <v>1</v>
      </c>
    </row>
    <row r="4919" spans="1:2" ht="13" customHeight="1" x14ac:dyDescent="0.35">
      <c r="A4919" s="8" t="s">
        <v>4831</v>
      </c>
      <c r="B4919" s="8">
        <v>1</v>
      </c>
    </row>
    <row r="4920" spans="1:2" ht="13" customHeight="1" x14ac:dyDescent="0.35">
      <c r="A4920" s="8" t="s">
        <v>4832</v>
      </c>
      <c r="B4920" s="8">
        <v>1</v>
      </c>
    </row>
    <row r="4921" spans="1:2" ht="13" customHeight="1" x14ac:dyDescent="0.35">
      <c r="A4921" s="8" t="s">
        <v>4833</v>
      </c>
      <c r="B4921" s="8">
        <v>1</v>
      </c>
    </row>
    <row r="4922" spans="1:2" ht="13" customHeight="1" x14ac:dyDescent="0.35">
      <c r="A4922" s="8" t="s">
        <v>4834</v>
      </c>
      <c r="B4922" s="8">
        <v>1</v>
      </c>
    </row>
    <row r="4923" spans="1:2" ht="13" customHeight="1" x14ac:dyDescent="0.35">
      <c r="A4923" s="8" t="s">
        <v>4835</v>
      </c>
      <c r="B4923" s="8">
        <v>1</v>
      </c>
    </row>
    <row r="4924" spans="1:2" ht="13" customHeight="1" x14ac:dyDescent="0.35">
      <c r="A4924" s="8" t="s">
        <v>4836</v>
      </c>
      <c r="B4924" s="8">
        <v>1</v>
      </c>
    </row>
    <row r="4925" spans="1:2" ht="13" customHeight="1" x14ac:dyDescent="0.35">
      <c r="A4925" s="8" t="s">
        <v>4837</v>
      </c>
      <c r="B4925" s="8">
        <v>1</v>
      </c>
    </row>
    <row r="4926" spans="1:2" ht="13" customHeight="1" x14ac:dyDescent="0.35">
      <c r="A4926" s="8" t="s">
        <v>4838</v>
      </c>
      <c r="B4926" s="8">
        <v>1</v>
      </c>
    </row>
    <row r="4927" spans="1:2" ht="13" customHeight="1" x14ac:dyDescent="0.35">
      <c r="A4927" s="8" t="s">
        <v>4839</v>
      </c>
      <c r="B4927" s="8">
        <v>1</v>
      </c>
    </row>
    <row r="4928" spans="1:2" ht="13" customHeight="1" x14ac:dyDescent="0.35">
      <c r="A4928" s="8" t="s">
        <v>124</v>
      </c>
      <c r="B4928" s="8">
        <v>1</v>
      </c>
    </row>
    <row r="4929" spans="1:2" ht="13" customHeight="1" x14ac:dyDescent="0.35">
      <c r="A4929" s="8" t="s">
        <v>4840</v>
      </c>
      <c r="B4929" s="8">
        <v>1</v>
      </c>
    </row>
    <row r="4930" spans="1:2" ht="13" customHeight="1" x14ac:dyDescent="0.35">
      <c r="A4930" s="8" t="s">
        <v>4841</v>
      </c>
      <c r="B4930" s="8">
        <v>1</v>
      </c>
    </row>
    <row r="4931" spans="1:2" ht="13" customHeight="1" x14ac:dyDescent="0.35">
      <c r="A4931" s="8" t="s">
        <v>4842</v>
      </c>
      <c r="B4931" s="8">
        <v>1</v>
      </c>
    </row>
    <row r="4932" spans="1:2" ht="13" customHeight="1" x14ac:dyDescent="0.35">
      <c r="A4932" s="8" t="s">
        <v>4843</v>
      </c>
      <c r="B4932" s="8">
        <v>1</v>
      </c>
    </row>
    <row r="4933" spans="1:2" ht="13" customHeight="1" x14ac:dyDescent="0.35">
      <c r="A4933" s="8" t="s">
        <v>4844</v>
      </c>
      <c r="B4933" s="8">
        <v>1</v>
      </c>
    </row>
    <row r="4934" spans="1:2" ht="13" customHeight="1" x14ac:dyDescent="0.35">
      <c r="A4934" s="8" t="s">
        <v>4845</v>
      </c>
      <c r="B4934" s="8">
        <v>1</v>
      </c>
    </row>
    <row r="4935" spans="1:2" ht="13" customHeight="1" x14ac:dyDescent="0.35">
      <c r="A4935" s="8" t="s">
        <v>4846</v>
      </c>
      <c r="B4935" s="8">
        <v>1</v>
      </c>
    </row>
    <row r="4936" spans="1:2" ht="13" customHeight="1" x14ac:dyDescent="0.35">
      <c r="A4936" s="8" t="s">
        <v>4847</v>
      </c>
      <c r="B4936" s="8">
        <v>1</v>
      </c>
    </row>
    <row r="4937" spans="1:2" ht="13" customHeight="1" x14ac:dyDescent="0.35">
      <c r="A4937" s="8" t="s">
        <v>4848</v>
      </c>
      <c r="B4937" s="8">
        <v>1</v>
      </c>
    </row>
    <row r="4938" spans="1:2" ht="13" customHeight="1" x14ac:dyDescent="0.35">
      <c r="A4938" s="8" t="s">
        <v>4849</v>
      </c>
      <c r="B4938" s="8">
        <v>1</v>
      </c>
    </row>
    <row r="4939" spans="1:2" ht="13" customHeight="1" x14ac:dyDescent="0.35">
      <c r="A4939" s="8" t="s">
        <v>4850</v>
      </c>
      <c r="B4939" s="8">
        <v>1</v>
      </c>
    </row>
    <row r="4940" spans="1:2" ht="13" customHeight="1" x14ac:dyDescent="0.35">
      <c r="A4940" s="8" t="s">
        <v>4851</v>
      </c>
      <c r="B4940" s="8">
        <v>1</v>
      </c>
    </row>
    <row r="4941" spans="1:2" ht="13" customHeight="1" x14ac:dyDescent="0.35">
      <c r="A4941" s="8" t="s">
        <v>4852</v>
      </c>
      <c r="B4941" s="8">
        <v>1</v>
      </c>
    </row>
    <row r="4942" spans="1:2" ht="13" customHeight="1" x14ac:dyDescent="0.35">
      <c r="A4942" s="8" t="s">
        <v>4853</v>
      </c>
      <c r="B4942" s="8">
        <v>1</v>
      </c>
    </row>
    <row r="4943" spans="1:2" ht="13" customHeight="1" x14ac:dyDescent="0.35">
      <c r="A4943" s="8" t="s">
        <v>4854</v>
      </c>
      <c r="B4943" s="8">
        <v>1</v>
      </c>
    </row>
    <row r="4944" spans="1:2" ht="13" customHeight="1" x14ac:dyDescent="0.35">
      <c r="A4944" s="8" t="s">
        <v>4855</v>
      </c>
      <c r="B4944" s="8">
        <v>1</v>
      </c>
    </row>
    <row r="4945" spans="1:2" ht="13" customHeight="1" x14ac:dyDescent="0.35">
      <c r="A4945" s="8" t="s">
        <v>4856</v>
      </c>
      <c r="B4945" s="8">
        <v>1</v>
      </c>
    </row>
    <row r="4946" spans="1:2" ht="13" customHeight="1" x14ac:dyDescent="0.35">
      <c r="A4946" s="8" t="s">
        <v>4857</v>
      </c>
      <c r="B4946" s="8">
        <v>1</v>
      </c>
    </row>
    <row r="4947" spans="1:2" ht="13" customHeight="1" x14ac:dyDescent="0.35">
      <c r="A4947" s="8" t="s">
        <v>4858</v>
      </c>
      <c r="B4947" s="8">
        <v>1</v>
      </c>
    </row>
    <row r="4948" spans="1:2" ht="13" customHeight="1" x14ac:dyDescent="0.35">
      <c r="A4948" s="8" t="s">
        <v>4859</v>
      </c>
      <c r="B4948" s="8">
        <v>1</v>
      </c>
    </row>
    <row r="4949" spans="1:2" ht="13" customHeight="1" x14ac:dyDescent="0.35">
      <c r="A4949" s="8" t="s">
        <v>398</v>
      </c>
      <c r="B4949" s="8">
        <v>1</v>
      </c>
    </row>
    <row r="4950" spans="1:2" ht="13" customHeight="1" x14ac:dyDescent="0.35">
      <c r="A4950" s="8" t="s">
        <v>4860</v>
      </c>
      <c r="B4950" s="8">
        <v>1</v>
      </c>
    </row>
    <row r="4951" spans="1:2" ht="13" customHeight="1" x14ac:dyDescent="0.35">
      <c r="A4951" s="8" t="s">
        <v>4861</v>
      </c>
      <c r="B4951" s="8">
        <v>1</v>
      </c>
    </row>
    <row r="4952" spans="1:2" ht="13" customHeight="1" x14ac:dyDescent="0.35">
      <c r="A4952" s="8" t="s">
        <v>4862</v>
      </c>
      <c r="B4952" s="8">
        <v>1</v>
      </c>
    </row>
    <row r="4953" spans="1:2" ht="13" customHeight="1" x14ac:dyDescent="0.35">
      <c r="A4953" s="8" t="s">
        <v>4863</v>
      </c>
      <c r="B4953" s="8">
        <v>1</v>
      </c>
    </row>
    <row r="4954" spans="1:2" ht="13" customHeight="1" x14ac:dyDescent="0.35">
      <c r="A4954" s="8" t="s">
        <v>4864</v>
      </c>
      <c r="B4954" s="8">
        <v>1</v>
      </c>
    </row>
    <row r="4955" spans="1:2" ht="13" customHeight="1" x14ac:dyDescent="0.35">
      <c r="A4955" s="8" t="s">
        <v>4865</v>
      </c>
      <c r="B4955" s="8">
        <v>1</v>
      </c>
    </row>
    <row r="4956" spans="1:2" ht="13" customHeight="1" x14ac:dyDescent="0.35">
      <c r="A4956" s="8" t="s">
        <v>4866</v>
      </c>
      <c r="B4956" s="8">
        <v>1</v>
      </c>
    </row>
    <row r="4957" spans="1:2" ht="13" customHeight="1" x14ac:dyDescent="0.35">
      <c r="A4957" s="8" t="s">
        <v>3045</v>
      </c>
      <c r="B4957" s="8">
        <v>1</v>
      </c>
    </row>
    <row r="4958" spans="1:2" ht="13" customHeight="1" x14ac:dyDescent="0.35">
      <c r="A4958" s="8" t="s">
        <v>4867</v>
      </c>
      <c r="B4958" s="8">
        <v>1</v>
      </c>
    </row>
    <row r="4959" spans="1:2" ht="13" customHeight="1" x14ac:dyDescent="0.35">
      <c r="A4959" s="8" t="s">
        <v>4868</v>
      </c>
      <c r="B4959" s="8">
        <v>1</v>
      </c>
    </row>
    <row r="4960" spans="1:2" ht="13" customHeight="1" x14ac:dyDescent="0.35">
      <c r="A4960" s="8" t="s">
        <v>4869</v>
      </c>
      <c r="B4960" s="8">
        <v>1</v>
      </c>
    </row>
    <row r="4961" spans="1:2" ht="13" customHeight="1" x14ac:dyDescent="0.35">
      <c r="A4961" s="8" t="s">
        <v>4870</v>
      </c>
      <c r="B4961" s="8">
        <v>1</v>
      </c>
    </row>
    <row r="4962" spans="1:2" ht="13" customHeight="1" x14ac:dyDescent="0.35">
      <c r="A4962" s="8" t="s">
        <v>4871</v>
      </c>
      <c r="B4962" s="8">
        <v>1</v>
      </c>
    </row>
    <row r="4963" spans="1:2" ht="13" customHeight="1" x14ac:dyDescent="0.35">
      <c r="A4963" s="8" t="s">
        <v>4872</v>
      </c>
      <c r="B4963" s="8">
        <v>1</v>
      </c>
    </row>
    <row r="4964" spans="1:2" ht="13" customHeight="1" x14ac:dyDescent="0.35">
      <c r="A4964" s="8" t="s">
        <v>4873</v>
      </c>
      <c r="B4964" s="8">
        <v>1</v>
      </c>
    </row>
    <row r="4965" spans="1:2" ht="13" customHeight="1" x14ac:dyDescent="0.35">
      <c r="A4965" s="8" t="s">
        <v>4874</v>
      </c>
      <c r="B4965" s="8">
        <v>1</v>
      </c>
    </row>
    <row r="4966" spans="1:2" ht="13" customHeight="1" x14ac:dyDescent="0.35">
      <c r="A4966" s="8" t="s">
        <v>4875</v>
      </c>
      <c r="B4966" s="8">
        <v>1</v>
      </c>
    </row>
    <row r="4967" spans="1:2" ht="13" customHeight="1" x14ac:dyDescent="0.35">
      <c r="A4967" s="8" t="s">
        <v>1008</v>
      </c>
      <c r="B4967" s="8">
        <v>1</v>
      </c>
    </row>
    <row r="4968" spans="1:2" ht="13" customHeight="1" x14ac:dyDescent="0.35">
      <c r="A4968" s="8" t="s">
        <v>3052</v>
      </c>
      <c r="B4968" s="8">
        <v>1</v>
      </c>
    </row>
    <row r="4969" spans="1:2" ht="13" customHeight="1" x14ac:dyDescent="0.35">
      <c r="A4969" s="8" t="s">
        <v>4876</v>
      </c>
      <c r="B4969" s="8">
        <v>1</v>
      </c>
    </row>
    <row r="4970" spans="1:2" ht="13" customHeight="1" x14ac:dyDescent="0.35">
      <c r="A4970" s="8" t="s">
        <v>4877</v>
      </c>
      <c r="B4970" s="8">
        <v>1</v>
      </c>
    </row>
    <row r="4971" spans="1:2" ht="13" customHeight="1" x14ac:dyDescent="0.35">
      <c r="A4971" s="8" t="s">
        <v>4878</v>
      </c>
      <c r="B4971" s="8">
        <v>1</v>
      </c>
    </row>
    <row r="4972" spans="1:2" ht="13" customHeight="1" x14ac:dyDescent="0.35">
      <c r="A4972" s="8" t="s">
        <v>4879</v>
      </c>
      <c r="B4972" s="8">
        <v>1</v>
      </c>
    </row>
    <row r="4973" spans="1:2" ht="13" customHeight="1" x14ac:dyDescent="0.35">
      <c r="A4973" s="8" t="s">
        <v>4880</v>
      </c>
      <c r="B4973" s="8">
        <v>1</v>
      </c>
    </row>
    <row r="4974" spans="1:2" ht="13" customHeight="1" x14ac:dyDescent="0.35">
      <c r="A4974" s="8" t="s">
        <v>4881</v>
      </c>
      <c r="B4974" s="8">
        <v>1</v>
      </c>
    </row>
    <row r="4975" spans="1:2" ht="13" customHeight="1" x14ac:dyDescent="0.35">
      <c r="A4975" s="8" t="s">
        <v>4882</v>
      </c>
      <c r="B4975" s="8">
        <v>1</v>
      </c>
    </row>
    <row r="4976" spans="1:2" ht="13" customHeight="1" x14ac:dyDescent="0.35">
      <c r="A4976" s="8" t="s">
        <v>4883</v>
      </c>
      <c r="B4976" s="8">
        <v>1</v>
      </c>
    </row>
    <row r="4977" spans="1:2" ht="13" customHeight="1" x14ac:dyDescent="0.35">
      <c r="A4977" s="8" t="s">
        <v>4884</v>
      </c>
      <c r="B4977" s="8">
        <v>1</v>
      </c>
    </row>
    <row r="4978" spans="1:2" ht="13" customHeight="1" x14ac:dyDescent="0.35">
      <c r="A4978" s="8" t="s">
        <v>665</v>
      </c>
      <c r="B4978" s="8">
        <v>1</v>
      </c>
    </row>
    <row r="4979" spans="1:2" ht="13" customHeight="1" x14ac:dyDescent="0.35">
      <c r="A4979" s="8" t="s">
        <v>4885</v>
      </c>
      <c r="B4979" s="8">
        <v>1</v>
      </c>
    </row>
    <row r="4980" spans="1:2" ht="13" customHeight="1" x14ac:dyDescent="0.35">
      <c r="A4980" s="8" t="s">
        <v>4886</v>
      </c>
      <c r="B4980" s="8">
        <v>1</v>
      </c>
    </row>
    <row r="4981" spans="1:2" ht="13" customHeight="1" x14ac:dyDescent="0.35">
      <c r="A4981" s="8" t="s">
        <v>4887</v>
      </c>
      <c r="B4981" s="8">
        <v>1</v>
      </c>
    </row>
    <row r="4982" spans="1:2" ht="13" customHeight="1" x14ac:dyDescent="0.35">
      <c r="A4982" s="8" t="s">
        <v>4888</v>
      </c>
      <c r="B4982" s="8">
        <v>1</v>
      </c>
    </row>
    <row r="4983" spans="1:2" ht="13" customHeight="1" x14ac:dyDescent="0.35">
      <c r="A4983" s="8" t="s">
        <v>4889</v>
      </c>
      <c r="B4983" s="8">
        <v>1</v>
      </c>
    </row>
    <row r="4984" spans="1:2" ht="13" customHeight="1" x14ac:dyDescent="0.35">
      <c r="A4984" s="8" t="s">
        <v>4890</v>
      </c>
      <c r="B4984" s="8">
        <v>1</v>
      </c>
    </row>
    <row r="4985" spans="1:2" ht="13" customHeight="1" x14ac:dyDescent="0.35">
      <c r="A4985" s="8" t="s">
        <v>4891</v>
      </c>
      <c r="B4985" s="8">
        <v>1</v>
      </c>
    </row>
    <row r="4986" spans="1:2" ht="13" customHeight="1" x14ac:dyDescent="0.35">
      <c r="A4986" s="8" t="s">
        <v>4892</v>
      </c>
      <c r="B4986" s="8">
        <v>1</v>
      </c>
    </row>
    <row r="4987" spans="1:2" ht="13" customHeight="1" x14ac:dyDescent="0.35">
      <c r="A4987" s="8" t="s">
        <v>4893</v>
      </c>
      <c r="B4987" s="8">
        <v>1</v>
      </c>
    </row>
    <row r="4988" spans="1:2" ht="13" customHeight="1" x14ac:dyDescent="0.35">
      <c r="A4988" s="8" t="s">
        <v>4894</v>
      </c>
      <c r="B4988" s="8">
        <v>1</v>
      </c>
    </row>
    <row r="4989" spans="1:2" ht="13" customHeight="1" x14ac:dyDescent="0.35">
      <c r="A4989" s="8" t="s">
        <v>4895</v>
      </c>
      <c r="B4989" s="8">
        <v>1</v>
      </c>
    </row>
    <row r="4990" spans="1:2" ht="13" customHeight="1" x14ac:dyDescent="0.35">
      <c r="A4990" s="8" t="s">
        <v>4896</v>
      </c>
      <c r="B4990" s="8">
        <v>1</v>
      </c>
    </row>
    <row r="4991" spans="1:2" ht="13" customHeight="1" x14ac:dyDescent="0.35">
      <c r="A4991" s="8" t="s">
        <v>4897</v>
      </c>
      <c r="B4991" s="8">
        <v>1</v>
      </c>
    </row>
    <row r="4992" spans="1:2" ht="13" customHeight="1" x14ac:dyDescent="0.35">
      <c r="A4992" s="8" t="s">
        <v>4898</v>
      </c>
      <c r="B4992" s="8">
        <v>1</v>
      </c>
    </row>
    <row r="4993" spans="1:2" ht="13" customHeight="1" x14ac:dyDescent="0.35">
      <c r="A4993" s="8" t="s">
        <v>170</v>
      </c>
      <c r="B4993" s="8">
        <v>1</v>
      </c>
    </row>
    <row r="4994" spans="1:2" ht="13" customHeight="1" x14ac:dyDescent="0.35">
      <c r="A4994" s="8" t="s">
        <v>146</v>
      </c>
      <c r="B4994" s="8">
        <v>1</v>
      </c>
    </row>
    <row r="4995" spans="1:2" ht="13" customHeight="1" x14ac:dyDescent="0.35">
      <c r="A4995" s="8" t="s">
        <v>401</v>
      </c>
      <c r="B4995" s="8">
        <v>1</v>
      </c>
    </row>
    <row r="4996" spans="1:2" ht="13" customHeight="1" x14ac:dyDescent="0.35">
      <c r="A4996" s="8" t="s">
        <v>4899</v>
      </c>
      <c r="B4996" s="8">
        <v>1</v>
      </c>
    </row>
    <row r="4997" spans="1:2" ht="13" customHeight="1" x14ac:dyDescent="0.35">
      <c r="A4997" s="8" t="s">
        <v>4900</v>
      </c>
      <c r="B4997" s="8">
        <v>1</v>
      </c>
    </row>
    <row r="4998" spans="1:2" ht="13" customHeight="1" x14ac:dyDescent="0.35">
      <c r="A4998" s="8" t="s">
        <v>4901</v>
      </c>
      <c r="B4998" s="8">
        <v>1</v>
      </c>
    </row>
    <row r="4999" spans="1:2" ht="13" customHeight="1" x14ac:dyDescent="0.35">
      <c r="A4999" s="8" t="s">
        <v>4902</v>
      </c>
      <c r="B4999" s="8">
        <v>1</v>
      </c>
    </row>
    <row r="5000" spans="1:2" ht="13" customHeight="1" x14ac:dyDescent="0.35">
      <c r="A5000" s="8" t="s">
        <v>882</v>
      </c>
      <c r="B5000" s="8">
        <v>1</v>
      </c>
    </row>
    <row r="5001" spans="1:2" ht="13" customHeight="1" x14ac:dyDescent="0.35">
      <c r="A5001" s="8" t="s">
        <v>4903</v>
      </c>
      <c r="B5001" s="8">
        <v>1</v>
      </c>
    </row>
    <row r="5002" spans="1:2" ht="13" customHeight="1" x14ac:dyDescent="0.35">
      <c r="A5002" s="8" t="s">
        <v>1009</v>
      </c>
      <c r="B5002" s="8">
        <v>1</v>
      </c>
    </row>
    <row r="5003" spans="1:2" ht="13" customHeight="1" x14ac:dyDescent="0.35">
      <c r="A5003" s="8" t="s">
        <v>4904</v>
      </c>
      <c r="B5003" s="8">
        <v>1</v>
      </c>
    </row>
    <row r="5004" spans="1:2" ht="13" customHeight="1" x14ac:dyDescent="0.35">
      <c r="A5004" s="8" t="s">
        <v>4905</v>
      </c>
      <c r="B5004" s="8">
        <v>1</v>
      </c>
    </row>
    <row r="5005" spans="1:2" ht="13" customHeight="1" x14ac:dyDescent="0.35">
      <c r="A5005" s="8" t="s">
        <v>4906</v>
      </c>
      <c r="B5005" s="8">
        <v>1</v>
      </c>
    </row>
    <row r="5006" spans="1:2" ht="13" customHeight="1" x14ac:dyDescent="0.35">
      <c r="A5006" s="8" t="s">
        <v>1010</v>
      </c>
      <c r="B5006" s="8">
        <v>1</v>
      </c>
    </row>
    <row r="5007" spans="1:2" ht="13" customHeight="1" x14ac:dyDescent="0.35">
      <c r="A5007" s="8" t="s">
        <v>4907</v>
      </c>
      <c r="B5007" s="8">
        <v>1</v>
      </c>
    </row>
    <row r="5008" spans="1:2" ht="13" customHeight="1" x14ac:dyDescent="0.35">
      <c r="A5008" s="8" t="s">
        <v>4908</v>
      </c>
      <c r="B5008" s="8">
        <v>1</v>
      </c>
    </row>
    <row r="5009" spans="1:2" ht="13" customHeight="1" x14ac:dyDescent="0.35">
      <c r="A5009" s="8" t="s">
        <v>816</v>
      </c>
      <c r="B5009" s="8">
        <v>1</v>
      </c>
    </row>
    <row r="5010" spans="1:2" ht="13" customHeight="1" x14ac:dyDescent="0.35">
      <c r="A5010" s="8" t="s">
        <v>4909</v>
      </c>
      <c r="B5010" s="8">
        <v>1</v>
      </c>
    </row>
    <row r="5011" spans="1:2" ht="13" customHeight="1" x14ac:dyDescent="0.35">
      <c r="A5011" s="8" t="s">
        <v>4910</v>
      </c>
      <c r="B5011" s="8">
        <v>1</v>
      </c>
    </row>
    <row r="5012" spans="1:2" ht="13" customHeight="1" x14ac:dyDescent="0.35">
      <c r="A5012" s="8" t="s">
        <v>4911</v>
      </c>
      <c r="B5012" s="8">
        <v>1</v>
      </c>
    </row>
    <row r="5013" spans="1:2" ht="13" customHeight="1" x14ac:dyDescent="0.35">
      <c r="A5013" s="8" t="s">
        <v>4912</v>
      </c>
      <c r="B5013" s="8">
        <v>1</v>
      </c>
    </row>
    <row r="5014" spans="1:2" ht="13" customHeight="1" x14ac:dyDescent="0.35">
      <c r="A5014" s="8" t="s">
        <v>4913</v>
      </c>
      <c r="B5014" s="8">
        <v>1</v>
      </c>
    </row>
    <row r="5015" spans="1:2" ht="13" customHeight="1" x14ac:dyDescent="0.35">
      <c r="A5015" s="8" t="s">
        <v>4914</v>
      </c>
      <c r="B5015" s="8">
        <v>1</v>
      </c>
    </row>
    <row r="5016" spans="1:2" ht="13" customHeight="1" x14ac:dyDescent="0.35">
      <c r="A5016" s="8" t="s">
        <v>253</v>
      </c>
      <c r="B5016" s="8">
        <v>1</v>
      </c>
    </row>
    <row r="5017" spans="1:2" ht="13" customHeight="1" x14ac:dyDescent="0.35">
      <c r="A5017" s="8" t="s">
        <v>147</v>
      </c>
      <c r="B5017" s="8">
        <v>1</v>
      </c>
    </row>
    <row r="5018" spans="1:2" ht="13" customHeight="1" x14ac:dyDescent="0.35">
      <c r="A5018" s="8" t="s">
        <v>4915</v>
      </c>
      <c r="B5018" s="8">
        <v>1</v>
      </c>
    </row>
    <row r="5019" spans="1:2" ht="13" customHeight="1" x14ac:dyDescent="0.35">
      <c r="A5019" s="8" t="s">
        <v>4916</v>
      </c>
      <c r="B5019" s="8">
        <v>1</v>
      </c>
    </row>
    <row r="5020" spans="1:2" ht="13" customHeight="1" x14ac:dyDescent="0.35">
      <c r="A5020" s="8" t="s">
        <v>97</v>
      </c>
      <c r="B5020" s="8">
        <v>1</v>
      </c>
    </row>
    <row r="5021" spans="1:2" ht="13" customHeight="1" x14ac:dyDescent="0.35">
      <c r="A5021" s="8" t="s">
        <v>4917</v>
      </c>
      <c r="B5021" s="8">
        <v>1</v>
      </c>
    </row>
    <row r="5022" spans="1:2" ht="13" customHeight="1" x14ac:dyDescent="0.35">
      <c r="A5022" s="8" t="s">
        <v>4918</v>
      </c>
      <c r="B5022" s="8">
        <v>1</v>
      </c>
    </row>
    <row r="5023" spans="1:2" ht="13" customHeight="1" x14ac:dyDescent="0.35">
      <c r="A5023" s="8" t="s">
        <v>3063</v>
      </c>
      <c r="B5023" s="8">
        <v>1</v>
      </c>
    </row>
    <row r="5024" spans="1:2" ht="13" customHeight="1" x14ac:dyDescent="0.35">
      <c r="A5024" s="8" t="s">
        <v>3064</v>
      </c>
      <c r="B5024" s="8">
        <v>1</v>
      </c>
    </row>
    <row r="5025" spans="1:2" ht="13" customHeight="1" x14ac:dyDescent="0.35">
      <c r="A5025" s="8" t="s">
        <v>4919</v>
      </c>
      <c r="B5025" s="8">
        <v>1</v>
      </c>
    </row>
    <row r="5026" spans="1:2" ht="13" customHeight="1" x14ac:dyDescent="0.35">
      <c r="A5026" s="8" t="s">
        <v>4920</v>
      </c>
      <c r="B5026" s="8">
        <v>1</v>
      </c>
    </row>
    <row r="5027" spans="1:2" ht="13" customHeight="1" x14ac:dyDescent="0.35">
      <c r="A5027" s="8" t="s">
        <v>4921</v>
      </c>
      <c r="B5027" s="8">
        <v>1</v>
      </c>
    </row>
    <row r="5028" spans="1:2" ht="13" customHeight="1" x14ac:dyDescent="0.35">
      <c r="A5028" s="8" t="s">
        <v>4922</v>
      </c>
      <c r="B5028" s="8">
        <v>1</v>
      </c>
    </row>
    <row r="5029" spans="1:2" ht="13" customHeight="1" x14ac:dyDescent="0.35">
      <c r="A5029" s="8" t="s">
        <v>755</v>
      </c>
      <c r="B5029" s="8">
        <v>1</v>
      </c>
    </row>
    <row r="5030" spans="1:2" ht="13" customHeight="1" x14ac:dyDescent="0.35">
      <c r="A5030" s="8" t="s">
        <v>698</v>
      </c>
      <c r="B5030" s="8">
        <v>1</v>
      </c>
    </row>
    <row r="5031" spans="1:2" ht="13" customHeight="1" x14ac:dyDescent="0.35">
      <c r="A5031" s="8" t="s">
        <v>4923</v>
      </c>
      <c r="B5031" s="8">
        <v>1</v>
      </c>
    </row>
    <row r="5032" spans="1:2" ht="13" customHeight="1" x14ac:dyDescent="0.35">
      <c r="A5032" s="8" t="s">
        <v>1011</v>
      </c>
      <c r="B5032" s="8">
        <v>1</v>
      </c>
    </row>
    <row r="5033" spans="1:2" ht="13" customHeight="1" x14ac:dyDescent="0.35">
      <c r="A5033" s="8" t="s">
        <v>766</v>
      </c>
      <c r="B5033" s="8">
        <v>1</v>
      </c>
    </row>
    <row r="5034" spans="1:2" ht="13" customHeight="1" x14ac:dyDescent="0.35">
      <c r="A5034" s="8" t="s">
        <v>679</v>
      </c>
      <c r="B5034" s="8">
        <v>1</v>
      </c>
    </row>
    <row r="5035" spans="1:2" ht="13" customHeight="1" x14ac:dyDescent="0.35">
      <c r="A5035" s="8" t="s">
        <v>4924</v>
      </c>
      <c r="B5035" s="8">
        <v>1</v>
      </c>
    </row>
    <row r="5036" spans="1:2" ht="13" customHeight="1" x14ac:dyDescent="0.35">
      <c r="A5036" s="8" t="s">
        <v>4925</v>
      </c>
      <c r="B5036" s="8">
        <v>1</v>
      </c>
    </row>
    <row r="5037" spans="1:2" ht="13" customHeight="1" x14ac:dyDescent="0.35">
      <c r="A5037" s="8" t="s">
        <v>137</v>
      </c>
      <c r="B5037" s="8">
        <v>1</v>
      </c>
    </row>
    <row r="5038" spans="1:2" ht="13" customHeight="1" x14ac:dyDescent="0.35">
      <c r="A5038" s="8" t="s">
        <v>4926</v>
      </c>
      <c r="B5038" s="8">
        <v>1</v>
      </c>
    </row>
    <row r="5039" spans="1:2" ht="13" customHeight="1" x14ac:dyDescent="0.35">
      <c r="A5039" s="8" t="s">
        <v>4927</v>
      </c>
      <c r="B5039" s="8">
        <v>1</v>
      </c>
    </row>
    <row r="5040" spans="1:2" ht="13" customHeight="1" x14ac:dyDescent="0.35">
      <c r="A5040" s="8" t="s">
        <v>4928</v>
      </c>
      <c r="B5040" s="8">
        <v>1</v>
      </c>
    </row>
    <row r="5041" spans="1:2" ht="13" customHeight="1" x14ac:dyDescent="0.35">
      <c r="A5041" s="8" t="s">
        <v>3067</v>
      </c>
      <c r="B5041" s="8">
        <v>1</v>
      </c>
    </row>
    <row r="5042" spans="1:2" ht="13" customHeight="1" x14ac:dyDescent="0.35">
      <c r="A5042" s="8" t="s">
        <v>4929</v>
      </c>
      <c r="B5042" s="8">
        <v>1</v>
      </c>
    </row>
    <row r="5043" spans="1:2" ht="13" customHeight="1" x14ac:dyDescent="0.35">
      <c r="A5043" s="8" t="s">
        <v>4930</v>
      </c>
      <c r="B5043" s="8">
        <v>1</v>
      </c>
    </row>
    <row r="5044" spans="1:2" ht="13" customHeight="1" x14ac:dyDescent="0.35">
      <c r="A5044" s="8" t="s">
        <v>4931</v>
      </c>
      <c r="B5044" s="8">
        <v>1</v>
      </c>
    </row>
    <row r="5045" spans="1:2" ht="13" customHeight="1" x14ac:dyDescent="0.35">
      <c r="A5045" s="8" t="s">
        <v>4932</v>
      </c>
      <c r="B5045" s="8">
        <v>1</v>
      </c>
    </row>
    <row r="5046" spans="1:2" ht="13" customHeight="1" x14ac:dyDescent="0.35">
      <c r="A5046" s="8" t="s">
        <v>4933</v>
      </c>
      <c r="B5046" s="8">
        <v>1</v>
      </c>
    </row>
    <row r="5047" spans="1:2" ht="13" customHeight="1" x14ac:dyDescent="0.35">
      <c r="A5047" s="8" t="s">
        <v>4934</v>
      </c>
      <c r="B5047" s="8">
        <v>1</v>
      </c>
    </row>
    <row r="5048" spans="1:2" ht="13" customHeight="1" x14ac:dyDescent="0.35">
      <c r="A5048" s="8" t="s">
        <v>148</v>
      </c>
      <c r="B5048" s="8">
        <v>1</v>
      </c>
    </row>
    <row r="5049" spans="1:2" ht="13" customHeight="1" x14ac:dyDescent="0.35">
      <c r="A5049" s="8" t="s">
        <v>4935</v>
      </c>
      <c r="B5049" s="8">
        <v>1</v>
      </c>
    </row>
    <row r="5050" spans="1:2" ht="13" customHeight="1" x14ac:dyDescent="0.35">
      <c r="A5050" s="8" t="s">
        <v>4936</v>
      </c>
      <c r="B5050" s="8">
        <v>1</v>
      </c>
    </row>
    <row r="5051" spans="1:2" ht="13" customHeight="1" x14ac:dyDescent="0.35">
      <c r="A5051" s="8" t="s">
        <v>4937</v>
      </c>
      <c r="B5051" s="8">
        <v>1</v>
      </c>
    </row>
    <row r="5052" spans="1:2" ht="13" customHeight="1" x14ac:dyDescent="0.35">
      <c r="A5052" s="8" t="s">
        <v>4938</v>
      </c>
      <c r="B5052" s="8">
        <v>1</v>
      </c>
    </row>
    <row r="5053" spans="1:2" ht="13" customHeight="1" x14ac:dyDescent="0.35">
      <c r="A5053" s="8" t="s">
        <v>4939</v>
      </c>
      <c r="B5053" s="8">
        <v>1</v>
      </c>
    </row>
    <row r="5054" spans="1:2" ht="13" customHeight="1" x14ac:dyDescent="0.35">
      <c r="A5054" s="8" t="s">
        <v>4940</v>
      </c>
      <c r="B5054" s="8">
        <v>1</v>
      </c>
    </row>
    <row r="5055" spans="1:2" ht="13" customHeight="1" x14ac:dyDescent="0.35">
      <c r="A5055" s="8" t="s">
        <v>4941</v>
      </c>
      <c r="B5055" s="8">
        <v>1</v>
      </c>
    </row>
    <row r="5056" spans="1:2" ht="13" customHeight="1" x14ac:dyDescent="0.35">
      <c r="A5056" s="8" t="s">
        <v>4942</v>
      </c>
      <c r="B5056" s="8">
        <v>1</v>
      </c>
    </row>
    <row r="5057" spans="1:2" ht="13" customHeight="1" x14ac:dyDescent="0.35">
      <c r="A5057" s="8" t="s">
        <v>4943</v>
      </c>
      <c r="B5057" s="8">
        <v>1</v>
      </c>
    </row>
    <row r="5058" spans="1:2" ht="13" customHeight="1" x14ac:dyDescent="0.35">
      <c r="A5058" s="8" t="s">
        <v>4944</v>
      </c>
      <c r="B5058" s="8">
        <v>1</v>
      </c>
    </row>
    <row r="5059" spans="1:2" ht="13" customHeight="1" x14ac:dyDescent="0.35">
      <c r="A5059" s="8" t="s">
        <v>4945</v>
      </c>
      <c r="B5059" s="8">
        <v>1</v>
      </c>
    </row>
    <row r="5060" spans="1:2" ht="13" customHeight="1" x14ac:dyDescent="0.35">
      <c r="A5060" s="8" t="s">
        <v>4946</v>
      </c>
      <c r="B5060" s="8">
        <v>1</v>
      </c>
    </row>
    <row r="5061" spans="1:2" ht="13" customHeight="1" x14ac:dyDescent="0.35">
      <c r="A5061" s="8" t="s">
        <v>4947</v>
      </c>
      <c r="B5061" s="8">
        <v>1</v>
      </c>
    </row>
    <row r="5062" spans="1:2" ht="13" customHeight="1" x14ac:dyDescent="0.35">
      <c r="A5062" s="8" t="s">
        <v>4948</v>
      </c>
      <c r="B5062" s="8">
        <v>1</v>
      </c>
    </row>
    <row r="5063" spans="1:2" ht="13" customHeight="1" x14ac:dyDescent="0.35">
      <c r="A5063" s="8" t="s">
        <v>149</v>
      </c>
      <c r="B5063" s="8">
        <v>1</v>
      </c>
    </row>
    <row r="5064" spans="1:2" ht="13" customHeight="1" x14ac:dyDescent="0.35">
      <c r="A5064" s="8" t="s">
        <v>4949</v>
      </c>
      <c r="B5064" s="8">
        <v>1</v>
      </c>
    </row>
    <row r="5065" spans="1:2" ht="13" customHeight="1" x14ac:dyDescent="0.35">
      <c r="A5065" s="8" t="s">
        <v>4950</v>
      </c>
      <c r="B5065" s="8">
        <v>1</v>
      </c>
    </row>
    <row r="5066" spans="1:2" ht="13" customHeight="1" x14ac:dyDescent="0.35">
      <c r="A5066" s="8" t="s">
        <v>4951</v>
      </c>
      <c r="B5066" s="8">
        <v>1</v>
      </c>
    </row>
    <row r="5067" spans="1:2" ht="13" customHeight="1" x14ac:dyDescent="0.35">
      <c r="A5067" s="8" t="s">
        <v>4952</v>
      </c>
      <c r="B5067" s="8">
        <v>1</v>
      </c>
    </row>
    <row r="5068" spans="1:2" ht="13" customHeight="1" x14ac:dyDescent="0.35">
      <c r="A5068" s="8" t="s">
        <v>98</v>
      </c>
      <c r="B5068" s="8">
        <v>1</v>
      </c>
    </row>
    <row r="5069" spans="1:2" ht="13" customHeight="1" x14ac:dyDescent="0.35">
      <c r="A5069" s="8" t="s">
        <v>4953</v>
      </c>
      <c r="B5069" s="8">
        <v>1</v>
      </c>
    </row>
    <row r="5070" spans="1:2" ht="13" customHeight="1" x14ac:dyDescent="0.35">
      <c r="A5070" s="8" t="s">
        <v>4954</v>
      </c>
      <c r="B5070" s="8">
        <v>1</v>
      </c>
    </row>
    <row r="5071" spans="1:2" ht="13" customHeight="1" x14ac:dyDescent="0.35">
      <c r="A5071" s="8" t="s">
        <v>4955</v>
      </c>
      <c r="B5071" s="8">
        <v>1</v>
      </c>
    </row>
    <row r="5072" spans="1:2" ht="13" customHeight="1" x14ac:dyDescent="0.35">
      <c r="A5072" s="8" t="s">
        <v>3076</v>
      </c>
      <c r="B5072" s="8">
        <v>1</v>
      </c>
    </row>
    <row r="5073" spans="1:2" ht="13" customHeight="1" x14ac:dyDescent="0.35">
      <c r="A5073" s="8" t="s">
        <v>4956</v>
      </c>
      <c r="B5073" s="8">
        <v>1</v>
      </c>
    </row>
    <row r="5074" spans="1:2" ht="13" customHeight="1" x14ac:dyDescent="0.35">
      <c r="A5074" s="8" t="s">
        <v>4957</v>
      </c>
      <c r="B5074" s="8">
        <v>1</v>
      </c>
    </row>
    <row r="5075" spans="1:2" ht="13" customHeight="1" x14ac:dyDescent="0.35">
      <c r="A5075" s="8" t="s">
        <v>516</v>
      </c>
      <c r="B5075" s="8">
        <v>1</v>
      </c>
    </row>
    <row r="5076" spans="1:2" ht="13" customHeight="1" x14ac:dyDescent="0.35">
      <c r="A5076" s="8" t="s">
        <v>4958</v>
      </c>
      <c r="B5076" s="8">
        <v>1</v>
      </c>
    </row>
    <row r="5077" spans="1:2" ht="13" customHeight="1" x14ac:dyDescent="0.35">
      <c r="A5077" s="8" t="s">
        <v>504</v>
      </c>
      <c r="B5077" s="8">
        <v>1</v>
      </c>
    </row>
    <row r="5078" spans="1:2" ht="13" customHeight="1" x14ac:dyDescent="0.35">
      <c r="A5078" s="8" t="s">
        <v>4959</v>
      </c>
      <c r="B5078" s="8">
        <v>1</v>
      </c>
    </row>
    <row r="5079" spans="1:2" ht="13" customHeight="1" x14ac:dyDescent="0.35">
      <c r="A5079" s="8" t="s">
        <v>4960</v>
      </c>
      <c r="B5079" s="8">
        <v>1</v>
      </c>
    </row>
    <row r="5080" spans="1:2" ht="13" customHeight="1" x14ac:dyDescent="0.35">
      <c r="A5080" s="8" t="s">
        <v>617</v>
      </c>
      <c r="B5080" s="8">
        <v>1</v>
      </c>
    </row>
    <row r="5081" spans="1:2" ht="13" customHeight="1" x14ac:dyDescent="0.35">
      <c r="A5081" s="8" t="s">
        <v>4961</v>
      </c>
      <c r="B5081" s="8">
        <v>1</v>
      </c>
    </row>
    <row r="5082" spans="1:2" ht="13" customHeight="1" x14ac:dyDescent="0.35">
      <c r="A5082" s="8" t="s">
        <v>4962</v>
      </c>
      <c r="B5082" s="8">
        <v>1</v>
      </c>
    </row>
    <row r="5083" spans="1:2" ht="13" customHeight="1" x14ac:dyDescent="0.35">
      <c r="A5083" s="8" t="s">
        <v>4963</v>
      </c>
      <c r="B5083" s="8">
        <v>1</v>
      </c>
    </row>
    <row r="5084" spans="1:2" ht="13" customHeight="1" x14ac:dyDescent="0.35">
      <c r="A5084" s="8" t="s">
        <v>4964</v>
      </c>
      <c r="B5084" s="8">
        <v>1</v>
      </c>
    </row>
    <row r="5085" spans="1:2" ht="13" customHeight="1" x14ac:dyDescent="0.35">
      <c r="A5085" s="8" t="s">
        <v>4965</v>
      </c>
      <c r="B5085" s="8">
        <v>1</v>
      </c>
    </row>
    <row r="5086" spans="1:2" ht="13" customHeight="1" x14ac:dyDescent="0.35">
      <c r="A5086" s="8" t="s">
        <v>4966</v>
      </c>
      <c r="B5086" s="8">
        <v>1</v>
      </c>
    </row>
    <row r="5087" spans="1:2" ht="13" customHeight="1" x14ac:dyDescent="0.35">
      <c r="A5087" s="8" t="s">
        <v>407</v>
      </c>
      <c r="B5087" s="8">
        <v>1</v>
      </c>
    </row>
    <row r="5088" spans="1:2" ht="13" customHeight="1" x14ac:dyDescent="0.35">
      <c r="A5088" s="8" t="s">
        <v>195</v>
      </c>
      <c r="B5088" s="8">
        <v>1</v>
      </c>
    </row>
    <row r="5089" spans="1:2" ht="13" customHeight="1" x14ac:dyDescent="0.35">
      <c r="A5089" s="8" t="s">
        <v>255</v>
      </c>
      <c r="B5089" s="8">
        <v>1</v>
      </c>
    </row>
    <row r="5090" spans="1:2" ht="13" customHeight="1" x14ac:dyDescent="0.35">
      <c r="A5090" s="8" t="s">
        <v>694</v>
      </c>
      <c r="B5090" s="8">
        <v>1</v>
      </c>
    </row>
    <row r="5091" spans="1:2" ht="13" customHeight="1" x14ac:dyDescent="0.35">
      <c r="A5091" s="8" t="s">
        <v>4967</v>
      </c>
      <c r="B5091" s="8">
        <v>1</v>
      </c>
    </row>
    <row r="5092" spans="1:2" ht="13" customHeight="1" x14ac:dyDescent="0.35">
      <c r="A5092" s="8" t="s">
        <v>4968</v>
      </c>
      <c r="B5092" s="8">
        <v>1</v>
      </c>
    </row>
    <row r="5093" spans="1:2" ht="13" customHeight="1" x14ac:dyDescent="0.35">
      <c r="A5093" s="8" t="s">
        <v>408</v>
      </c>
      <c r="B5093" s="8">
        <v>1</v>
      </c>
    </row>
    <row r="5094" spans="1:2" ht="13" customHeight="1" x14ac:dyDescent="0.35">
      <c r="A5094" s="8" t="s">
        <v>4969</v>
      </c>
      <c r="B5094" s="8">
        <v>1</v>
      </c>
    </row>
    <row r="5095" spans="1:2" ht="13" customHeight="1" x14ac:dyDescent="0.35">
      <c r="A5095" s="8" t="s">
        <v>4970</v>
      </c>
      <c r="B5095" s="8">
        <v>1</v>
      </c>
    </row>
    <row r="5096" spans="1:2" ht="13" customHeight="1" x14ac:dyDescent="0.35">
      <c r="A5096" s="8" t="s">
        <v>4971</v>
      </c>
      <c r="B5096" s="8">
        <v>1</v>
      </c>
    </row>
    <row r="5097" spans="1:2" ht="13" customHeight="1" x14ac:dyDescent="0.35">
      <c r="A5097" s="8" t="s">
        <v>4972</v>
      </c>
      <c r="B5097" s="8">
        <v>1</v>
      </c>
    </row>
    <row r="5098" spans="1:2" ht="13" customHeight="1" x14ac:dyDescent="0.35">
      <c r="A5098" s="8" t="s">
        <v>4973</v>
      </c>
      <c r="B5098" s="8">
        <v>1</v>
      </c>
    </row>
    <row r="5099" spans="1:2" ht="13" customHeight="1" x14ac:dyDescent="0.35">
      <c r="A5099" s="8" t="s">
        <v>4974</v>
      </c>
      <c r="B5099" s="8">
        <v>1</v>
      </c>
    </row>
    <row r="5100" spans="1:2" ht="13" customHeight="1" x14ac:dyDescent="0.35">
      <c r="A5100" s="8" t="s">
        <v>4975</v>
      </c>
      <c r="B5100" s="8">
        <v>1</v>
      </c>
    </row>
    <row r="5101" spans="1:2" ht="13" customHeight="1" x14ac:dyDescent="0.35">
      <c r="A5101" s="8" t="s">
        <v>4976</v>
      </c>
      <c r="B5101" s="8">
        <v>1</v>
      </c>
    </row>
    <row r="5102" spans="1:2" ht="13" customHeight="1" x14ac:dyDescent="0.35">
      <c r="A5102" s="8" t="s">
        <v>1012</v>
      </c>
      <c r="B5102" s="8">
        <v>1</v>
      </c>
    </row>
    <row r="5103" spans="1:2" ht="13" customHeight="1" x14ac:dyDescent="0.35">
      <c r="A5103" s="8" t="s">
        <v>4977</v>
      </c>
      <c r="B5103" s="8">
        <v>1</v>
      </c>
    </row>
    <row r="5104" spans="1:2" ht="13" customHeight="1" x14ac:dyDescent="0.35">
      <c r="A5104" s="8" t="s">
        <v>4978</v>
      </c>
      <c r="B5104" s="8">
        <v>1</v>
      </c>
    </row>
    <row r="5105" spans="1:2" ht="13" customHeight="1" x14ac:dyDescent="0.35">
      <c r="A5105" s="8" t="s">
        <v>4979</v>
      </c>
      <c r="B5105" s="8">
        <v>1</v>
      </c>
    </row>
    <row r="5106" spans="1:2" ht="13" customHeight="1" x14ac:dyDescent="0.35">
      <c r="A5106" s="8" t="s">
        <v>4980</v>
      </c>
      <c r="B5106" s="8">
        <v>1</v>
      </c>
    </row>
    <row r="5107" spans="1:2" ht="13" customHeight="1" x14ac:dyDescent="0.35">
      <c r="A5107" s="8" t="s">
        <v>4981</v>
      </c>
      <c r="B5107" s="8">
        <v>1</v>
      </c>
    </row>
    <row r="5108" spans="1:2" ht="13" customHeight="1" x14ac:dyDescent="0.35">
      <c r="A5108" s="8" t="s">
        <v>4982</v>
      </c>
      <c r="B5108" s="8">
        <v>1</v>
      </c>
    </row>
    <row r="5109" spans="1:2" ht="13" customHeight="1" x14ac:dyDescent="0.35">
      <c r="A5109" s="8" t="s">
        <v>4983</v>
      </c>
      <c r="B5109" s="8">
        <v>1</v>
      </c>
    </row>
    <row r="5110" spans="1:2" ht="13" customHeight="1" x14ac:dyDescent="0.35">
      <c r="A5110" s="8" t="s">
        <v>4984</v>
      </c>
      <c r="B5110" s="8">
        <v>1</v>
      </c>
    </row>
    <row r="5111" spans="1:2" ht="13" customHeight="1" x14ac:dyDescent="0.35">
      <c r="A5111" s="8" t="s">
        <v>4985</v>
      </c>
      <c r="B5111" s="8">
        <v>1</v>
      </c>
    </row>
    <row r="5112" spans="1:2" ht="13" customHeight="1" x14ac:dyDescent="0.35">
      <c r="A5112" s="8" t="s">
        <v>4986</v>
      </c>
      <c r="B5112" s="8">
        <v>1</v>
      </c>
    </row>
    <row r="5113" spans="1:2" ht="13" customHeight="1" x14ac:dyDescent="0.35">
      <c r="A5113" s="8" t="s">
        <v>2201</v>
      </c>
      <c r="B5113" s="8">
        <v>1</v>
      </c>
    </row>
    <row r="5114" spans="1:2" ht="13" customHeight="1" x14ac:dyDescent="0.35">
      <c r="A5114" s="8" t="s">
        <v>4987</v>
      </c>
      <c r="B5114" s="8">
        <v>1</v>
      </c>
    </row>
    <row r="5115" spans="1:2" ht="13" customHeight="1" x14ac:dyDescent="0.35">
      <c r="A5115" s="8" t="s">
        <v>4988</v>
      </c>
      <c r="B5115" s="8">
        <v>1</v>
      </c>
    </row>
    <row r="5116" spans="1:2" ht="13" customHeight="1" x14ac:dyDescent="0.35">
      <c r="A5116" s="8" t="s">
        <v>4989</v>
      </c>
      <c r="B5116" s="8">
        <v>1</v>
      </c>
    </row>
    <row r="5117" spans="1:2" ht="13" customHeight="1" x14ac:dyDescent="0.35">
      <c r="A5117" s="8" t="s">
        <v>4990</v>
      </c>
      <c r="B5117" s="8">
        <v>1</v>
      </c>
    </row>
    <row r="5118" spans="1:2" ht="13" customHeight="1" x14ac:dyDescent="0.35">
      <c r="A5118" s="8" t="s">
        <v>4991</v>
      </c>
      <c r="B5118" s="8">
        <v>1</v>
      </c>
    </row>
    <row r="5119" spans="1:2" ht="13" customHeight="1" x14ac:dyDescent="0.35">
      <c r="A5119" s="8" t="s">
        <v>4992</v>
      </c>
      <c r="B5119" s="8">
        <v>1</v>
      </c>
    </row>
    <row r="5120" spans="1:2" ht="13" customHeight="1" x14ac:dyDescent="0.35">
      <c r="A5120" s="8" t="s">
        <v>4993</v>
      </c>
      <c r="B5120" s="8">
        <v>1</v>
      </c>
    </row>
    <row r="5121" spans="1:2" ht="13" customHeight="1" x14ac:dyDescent="0.35">
      <c r="A5121" s="8" t="s">
        <v>4994</v>
      </c>
      <c r="B5121" s="8">
        <v>1</v>
      </c>
    </row>
    <row r="5122" spans="1:2" ht="13" customHeight="1" x14ac:dyDescent="0.35">
      <c r="A5122" s="8" t="s">
        <v>889</v>
      </c>
      <c r="B5122" s="8">
        <v>1</v>
      </c>
    </row>
    <row r="5123" spans="1:2" ht="13" customHeight="1" x14ac:dyDescent="0.35">
      <c r="A5123" s="8" t="s">
        <v>4995</v>
      </c>
      <c r="B5123" s="8">
        <v>1</v>
      </c>
    </row>
    <row r="5124" spans="1:2" ht="13" customHeight="1" x14ac:dyDescent="0.35">
      <c r="A5124" s="8" t="s">
        <v>4996</v>
      </c>
      <c r="B5124" s="8">
        <v>1</v>
      </c>
    </row>
    <row r="5125" spans="1:2" ht="13" customHeight="1" x14ac:dyDescent="0.35">
      <c r="A5125" s="8" t="s">
        <v>4997</v>
      </c>
      <c r="B5125" s="8">
        <v>1</v>
      </c>
    </row>
    <row r="5126" spans="1:2" ht="13" customHeight="1" x14ac:dyDescent="0.35">
      <c r="A5126" s="8" t="s">
        <v>4998</v>
      </c>
      <c r="B5126" s="8">
        <v>1</v>
      </c>
    </row>
    <row r="5127" spans="1:2" ht="13" customHeight="1" x14ac:dyDescent="0.35">
      <c r="A5127" s="8" t="s">
        <v>4999</v>
      </c>
      <c r="B5127" s="8">
        <v>1</v>
      </c>
    </row>
    <row r="5128" spans="1:2" ht="13" customHeight="1" x14ac:dyDescent="0.35">
      <c r="A5128" s="8" t="s">
        <v>5000</v>
      </c>
      <c r="B5128" s="8">
        <v>1</v>
      </c>
    </row>
    <row r="5129" spans="1:2" ht="13" customHeight="1" x14ac:dyDescent="0.35">
      <c r="A5129" s="8" t="s">
        <v>5001</v>
      </c>
      <c r="B5129" s="8">
        <v>1</v>
      </c>
    </row>
    <row r="5130" spans="1:2" ht="13" customHeight="1" x14ac:dyDescent="0.35">
      <c r="A5130" s="8" t="s">
        <v>5002</v>
      </c>
      <c r="B5130" s="8">
        <v>1</v>
      </c>
    </row>
    <row r="5131" spans="1:2" ht="13" customHeight="1" x14ac:dyDescent="0.35">
      <c r="A5131" s="8" t="s">
        <v>5003</v>
      </c>
      <c r="B5131" s="8">
        <v>1</v>
      </c>
    </row>
    <row r="5132" spans="1:2" ht="13" customHeight="1" x14ac:dyDescent="0.35">
      <c r="A5132" s="8" t="s">
        <v>3095</v>
      </c>
      <c r="B5132" s="8">
        <v>1</v>
      </c>
    </row>
    <row r="5133" spans="1:2" ht="13" customHeight="1" x14ac:dyDescent="0.35">
      <c r="A5133" s="8" t="s">
        <v>5004</v>
      </c>
      <c r="B5133" s="8">
        <v>1</v>
      </c>
    </row>
    <row r="5134" spans="1:2" ht="13" customHeight="1" x14ac:dyDescent="0.35">
      <c r="A5134" s="8" t="s">
        <v>5005</v>
      </c>
      <c r="B5134" s="8">
        <v>1</v>
      </c>
    </row>
    <row r="5135" spans="1:2" ht="13" customHeight="1" x14ac:dyDescent="0.35">
      <c r="A5135" s="8" t="s">
        <v>5006</v>
      </c>
      <c r="B5135" s="8">
        <v>1</v>
      </c>
    </row>
    <row r="5136" spans="1:2" ht="13" customHeight="1" x14ac:dyDescent="0.35">
      <c r="A5136" s="8" t="s">
        <v>5007</v>
      </c>
      <c r="B5136" s="8">
        <v>1</v>
      </c>
    </row>
    <row r="5137" spans="1:2" ht="13" customHeight="1" x14ac:dyDescent="0.35">
      <c r="A5137" s="8" t="s">
        <v>5008</v>
      </c>
      <c r="B5137" s="8">
        <v>1</v>
      </c>
    </row>
    <row r="5138" spans="1:2" ht="13" customHeight="1" x14ac:dyDescent="0.35">
      <c r="A5138" s="8" t="s">
        <v>5009</v>
      </c>
      <c r="B5138" s="8">
        <v>1</v>
      </c>
    </row>
    <row r="5139" spans="1:2" ht="13" customHeight="1" x14ac:dyDescent="0.35">
      <c r="A5139" s="8" t="s">
        <v>5010</v>
      </c>
      <c r="B5139" s="8">
        <v>1</v>
      </c>
    </row>
    <row r="5140" spans="1:2" ht="13" customHeight="1" x14ac:dyDescent="0.35">
      <c r="A5140" s="8" t="s">
        <v>5011</v>
      </c>
      <c r="B5140" s="8">
        <v>1</v>
      </c>
    </row>
    <row r="5141" spans="1:2" ht="13" customHeight="1" x14ac:dyDescent="0.35">
      <c r="A5141" s="8" t="s">
        <v>5012</v>
      </c>
      <c r="B5141" s="8">
        <v>1</v>
      </c>
    </row>
    <row r="5142" spans="1:2" ht="13" customHeight="1" x14ac:dyDescent="0.35">
      <c r="A5142" s="8" t="s">
        <v>5013</v>
      </c>
      <c r="B5142" s="8">
        <v>1</v>
      </c>
    </row>
    <row r="5143" spans="1:2" ht="13" customHeight="1" x14ac:dyDescent="0.35">
      <c r="A5143" s="8" t="s">
        <v>5014</v>
      </c>
      <c r="B5143" s="8">
        <v>1</v>
      </c>
    </row>
    <row r="5144" spans="1:2" ht="13" customHeight="1" x14ac:dyDescent="0.35">
      <c r="A5144" s="8" t="s">
        <v>5015</v>
      </c>
      <c r="B5144" s="8">
        <v>1</v>
      </c>
    </row>
    <row r="5145" spans="1:2" ht="13" customHeight="1" x14ac:dyDescent="0.35">
      <c r="A5145" s="8" t="s">
        <v>502</v>
      </c>
      <c r="B5145" s="8">
        <v>1</v>
      </c>
    </row>
    <row r="5146" spans="1:2" ht="13" customHeight="1" x14ac:dyDescent="0.35">
      <c r="A5146" s="8" t="s">
        <v>5016</v>
      </c>
      <c r="B5146" s="8">
        <v>1</v>
      </c>
    </row>
    <row r="5147" spans="1:2" ht="13" customHeight="1" x14ac:dyDescent="0.35">
      <c r="A5147" s="8" t="s">
        <v>5017</v>
      </c>
      <c r="B5147" s="8">
        <v>1</v>
      </c>
    </row>
    <row r="5148" spans="1:2" ht="13" customHeight="1" x14ac:dyDescent="0.35">
      <c r="A5148" s="8" t="s">
        <v>5018</v>
      </c>
      <c r="B5148" s="8">
        <v>1</v>
      </c>
    </row>
    <row r="5149" spans="1:2" ht="13" customHeight="1" x14ac:dyDescent="0.35">
      <c r="A5149" s="8" t="s">
        <v>5019</v>
      </c>
      <c r="B5149" s="8">
        <v>1</v>
      </c>
    </row>
    <row r="5150" spans="1:2" ht="13" customHeight="1" x14ac:dyDescent="0.35">
      <c r="A5150" s="8" t="s">
        <v>5020</v>
      </c>
      <c r="B5150" s="8">
        <v>1</v>
      </c>
    </row>
    <row r="5151" spans="1:2" ht="13" customHeight="1" x14ac:dyDescent="0.35">
      <c r="A5151" s="8" t="s">
        <v>5021</v>
      </c>
      <c r="B5151" s="8">
        <v>1</v>
      </c>
    </row>
    <row r="5152" spans="1:2" ht="13" customHeight="1" x14ac:dyDescent="0.35">
      <c r="A5152" s="8" t="s">
        <v>5022</v>
      </c>
      <c r="B5152" s="8">
        <v>1</v>
      </c>
    </row>
    <row r="5153" spans="1:2" ht="13" customHeight="1" x14ac:dyDescent="0.35">
      <c r="A5153" s="8" t="s">
        <v>5023</v>
      </c>
      <c r="B5153" s="8">
        <v>1</v>
      </c>
    </row>
    <row r="5154" spans="1:2" ht="13" customHeight="1" x14ac:dyDescent="0.35">
      <c r="A5154" s="8" t="s">
        <v>5024</v>
      </c>
      <c r="B5154" s="8">
        <v>1</v>
      </c>
    </row>
    <row r="5155" spans="1:2" ht="13" customHeight="1" x14ac:dyDescent="0.35">
      <c r="A5155" s="8" t="s">
        <v>3097</v>
      </c>
      <c r="B5155" s="8">
        <v>1</v>
      </c>
    </row>
    <row r="5156" spans="1:2" ht="13" customHeight="1" x14ac:dyDescent="0.35">
      <c r="A5156" s="8" t="s">
        <v>5025</v>
      </c>
      <c r="B5156" s="8">
        <v>1</v>
      </c>
    </row>
    <row r="5157" spans="1:2" ht="13" customHeight="1" x14ac:dyDescent="0.35">
      <c r="A5157" s="8" t="s">
        <v>737</v>
      </c>
      <c r="B5157" s="8">
        <v>1</v>
      </c>
    </row>
    <row r="5158" spans="1:2" ht="13" customHeight="1" x14ac:dyDescent="0.35">
      <c r="A5158" s="8" t="s">
        <v>5026</v>
      </c>
      <c r="B5158" s="8">
        <v>1</v>
      </c>
    </row>
    <row r="5159" spans="1:2" ht="13" customHeight="1" x14ac:dyDescent="0.35">
      <c r="A5159" s="8" t="s">
        <v>5027</v>
      </c>
      <c r="B5159" s="8">
        <v>1</v>
      </c>
    </row>
    <row r="5160" spans="1:2" ht="13" customHeight="1" x14ac:dyDescent="0.35">
      <c r="A5160" s="8" t="s">
        <v>5028</v>
      </c>
      <c r="B5160" s="8">
        <v>1</v>
      </c>
    </row>
    <row r="5161" spans="1:2" ht="13" customHeight="1" x14ac:dyDescent="0.35">
      <c r="A5161" s="8" t="s">
        <v>5029</v>
      </c>
      <c r="B5161" s="8">
        <v>1</v>
      </c>
    </row>
    <row r="5162" spans="1:2" ht="13" customHeight="1" x14ac:dyDescent="0.35">
      <c r="A5162" s="8" t="s">
        <v>704</v>
      </c>
      <c r="B5162" s="8">
        <v>1</v>
      </c>
    </row>
    <row r="5163" spans="1:2" ht="13" customHeight="1" x14ac:dyDescent="0.35">
      <c r="A5163" s="8" t="s">
        <v>5030</v>
      </c>
      <c r="B5163" s="8">
        <v>1</v>
      </c>
    </row>
    <row r="5164" spans="1:2" ht="13" customHeight="1" x14ac:dyDescent="0.35">
      <c r="A5164" s="8" t="s">
        <v>5031</v>
      </c>
      <c r="B5164" s="8">
        <v>1</v>
      </c>
    </row>
    <row r="5165" spans="1:2" ht="13" customHeight="1" x14ac:dyDescent="0.35">
      <c r="A5165" s="8" t="s">
        <v>5032</v>
      </c>
      <c r="B5165" s="8">
        <v>1</v>
      </c>
    </row>
    <row r="5166" spans="1:2" ht="13" customHeight="1" x14ac:dyDescent="0.35">
      <c r="A5166" s="8" t="s">
        <v>5033</v>
      </c>
      <c r="B5166" s="8">
        <v>1</v>
      </c>
    </row>
    <row r="5167" spans="1:2" ht="13" customHeight="1" x14ac:dyDescent="0.35">
      <c r="A5167" s="8" t="s">
        <v>5034</v>
      </c>
      <c r="B5167" s="8">
        <v>1</v>
      </c>
    </row>
    <row r="5168" spans="1:2" ht="13" customHeight="1" x14ac:dyDescent="0.35">
      <c r="A5168" s="8" t="s">
        <v>5035</v>
      </c>
      <c r="B5168" s="8">
        <v>1</v>
      </c>
    </row>
    <row r="5169" spans="1:2" ht="13" customHeight="1" x14ac:dyDescent="0.35">
      <c r="A5169" s="8" t="s">
        <v>5036</v>
      </c>
      <c r="B5169" s="8">
        <v>1</v>
      </c>
    </row>
    <row r="5170" spans="1:2" ht="13" customHeight="1" x14ac:dyDescent="0.35">
      <c r="A5170" s="8" t="s">
        <v>44</v>
      </c>
      <c r="B5170" s="8">
        <v>1</v>
      </c>
    </row>
    <row r="5171" spans="1:2" ht="13" customHeight="1" x14ac:dyDescent="0.35">
      <c r="A5171" s="8" t="s">
        <v>5037</v>
      </c>
      <c r="B5171" s="8">
        <v>1</v>
      </c>
    </row>
    <row r="5172" spans="1:2" ht="13" customHeight="1" x14ac:dyDescent="0.35">
      <c r="A5172" s="8" t="s">
        <v>5038</v>
      </c>
      <c r="B5172" s="8">
        <v>1</v>
      </c>
    </row>
    <row r="5173" spans="1:2" ht="13" customHeight="1" x14ac:dyDescent="0.35">
      <c r="A5173" s="8" t="s">
        <v>5039</v>
      </c>
      <c r="B5173" s="8">
        <v>1</v>
      </c>
    </row>
    <row r="5174" spans="1:2" ht="13" customHeight="1" x14ac:dyDescent="0.35">
      <c r="A5174" s="8" t="s">
        <v>5040</v>
      </c>
      <c r="B5174" s="8">
        <v>1</v>
      </c>
    </row>
    <row r="5175" spans="1:2" ht="13" customHeight="1" x14ac:dyDescent="0.35">
      <c r="A5175" s="8" t="s">
        <v>5041</v>
      </c>
      <c r="B5175" s="8">
        <v>1</v>
      </c>
    </row>
    <row r="5176" spans="1:2" ht="13" customHeight="1" x14ac:dyDescent="0.35">
      <c r="A5176" s="8" t="s">
        <v>5042</v>
      </c>
      <c r="B5176" s="8">
        <v>1</v>
      </c>
    </row>
    <row r="5177" spans="1:2" ht="13" customHeight="1" x14ac:dyDescent="0.35">
      <c r="A5177" s="8" t="s">
        <v>5043</v>
      </c>
      <c r="B5177" s="8">
        <v>1</v>
      </c>
    </row>
    <row r="5178" spans="1:2" ht="13" customHeight="1" x14ac:dyDescent="0.35">
      <c r="A5178" s="8" t="s">
        <v>5044</v>
      </c>
      <c r="B5178" s="8">
        <v>1</v>
      </c>
    </row>
    <row r="5179" spans="1:2" ht="13" customHeight="1" x14ac:dyDescent="0.35">
      <c r="A5179" s="8" t="s">
        <v>5045</v>
      </c>
      <c r="B5179" s="8">
        <v>1</v>
      </c>
    </row>
    <row r="5180" spans="1:2" ht="13" customHeight="1" x14ac:dyDescent="0.35">
      <c r="A5180" s="8" t="s">
        <v>5046</v>
      </c>
      <c r="B5180" s="8">
        <v>1</v>
      </c>
    </row>
    <row r="5181" spans="1:2" ht="13" customHeight="1" x14ac:dyDescent="0.35">
      <c r="A5181" s="8" t="s">
        <v>5047</v>
      </c>
      <c r="B5181" s="8">
        <v>1</v>
      </c>
    </row>
    <row r="5182" spans="1:2" ht="13" customHeight="1" x14ac:dyDescent="0.35">
      <c r="A5182" s="8" t="s">
        <v>5048</v>
      </c>
      <c r="B5182" s="8">
        <v>1</v>
      </c>
    </row>
    <row r="5183" spans="1:2" ht="13" customHeight="1" x14ac:dyDescent="0.35">
      <c r="A5183" s="8" t="s">
        <v>5049</v>
      </c>
      <c r="B5183" s="8">
        <v>1</v>
      </c>
    </row>
    <row r="5184" spans="1:2" ht="13" customHeight="1" x14ac:dyDescent="0.35">
      <c r="A5184" s="8" t="s">
        <v>5050</v>
      </c>
      <c r="B5184" s="8">
        <v>1</v>
      </c>
    </row>
    <row r="5185" spans="1:2" ht="13" customHeight="1" x14ac:dyDescent="0.35">
      <c r="A5185" s="8" t="s">
        <v>5051</v>
      </c>
      <c r="B5185" s="8">
        <v>1</v>
      </c>
    </row>
    <row r="5186" spans="1:2" ht="13" customHeight="1" x14ac:dyDescent="0.35">
      <c r="A5186" s="8" t="s">
        <v>5052</v>
      </c>
      <c r="B5186" s="8">
        <v>1</v>
      </c>
    </row>
    <row r="5187" spans="1:2" ht="13" customHeight="1" x14ac:dyDescent="0.35">
      <c r="A5187" s="8" t="s">
        <v>5053</v>
      </c>
      <c r="B5187" s="8">
        <v>1</v>
      </c>
    </row>
    <row r="5188" spans="1:2" ht="13" customHeight="1" x14ac:dyDescent="0.35">
      <c r="A5188" s="8" t="s">
        <v>5054</v>
      </c>
      <c r="B5188" s="8">
        <v>1</v>
      </c>
    </row>
    <row r="5189" spans="1:2" ht="13" customHeight="1" x14ac:dyDescent="0.35">
      <c r="A5189" s="8" t="s">
        <v>5055</v>
      </c>
      <c r="B5189" s="8">
        <v>1</v>
      </c>
    </row>
    <row r="5190" spans="1:2" ht="13" customHeight="1" x14ac:dyDescent="0.35">
      <c r="A5190" s="8" t="s">
        <v>5056</v>
      </c>
      <c r="B5190" s="8">
        <v>1</v>
      </c>
    </row>
    <row r="5191" spans="1:2" ht="13" customHeight="1" x14ac:dyDescent="0.35">
      <c r="A5191" s="8" t="s">
        <v>5057</v>
      </c>
      <c r="B5191" s="8">
        <v>1</v>
      </c>
    </row>
    <row r="5192" spans="1:2" ht="13" customHeight="1" x14ac:dyDescent="0.35">
      <c r="A5192" s="8" t="s">
        <v>5058</v>
      </c>
      <c r="B5192" s="8">
        <v>1</v>
      </c>
    </row>
    <row r="5193" spans="1:2" ht="13" customHeight="1" x14ac:dyDescent="0.35">
      <c r="A5193" s="8" t="s">
        <v>5059</v>
      </c>
      <c r="B5193" s="8">
        <v>1</v>
      </c>
    </row>
    <row r="5194" spans="1:2" ht="13" customHeight="1" x14ac:dyDescent="0.35">
      <c r="A5194" s="8" t="s">
        <v>5060</v>
      </c>
      <c r="B5194" s="8">
        <v>1</v>
      </c>
    </row>
    <row r="5195" spans="1:2" ht="13" customHeight="1" x14ac:dyDescent="0.35">
      <c r="A5195" s="8" t="s">
        <v>5061</v>
      </c>
      <c r="B5195" s="8">
        <v>1</v>
      </c>
    </row>
    <row r="5196" spans="1:2" ht="13" customHeight="1" x14ac:dyDescent="0.35">
      <c r="A5196" s="8" t="s">
        <v>5062</v>
      </c>
      <c r="B5196" s="8">
        <v>1</v>
      </c>
    </row>
    <row r="5197" spans="1:2" ht="13" customHeight="1" x14ac:dyDescent="0.35">
      <c r="A5197" s="8" t="s">
        <v>5063</v>
      </c>
      <c r="B5197" s="8">
        <v>1</v>
      </c>
    </row>
    <row r="5198" spans="1:2" ht="13" customHeight="1" x14ac:dyDescent="0.35">
      <c r="A5198" s="8" t="s">
        <v>5064</v>
      </c>
      <c r="B5198" s="8">
        <v>1</v>
      </c>
    </row>
    <row r="5199" spans="1:2" ht="13" customHeight="1" x14ac:dyDescent="0.35">
      <c r="A5199" s="8" t="s">
        <v>5065</v>
      </c>
      <c r="B5199" s="8">
        <v>1</v>
      </c>
    </row>
    <row r="5200" spans="1:2" ht="13" customHeight="1" x14ac:dyDescent="0.35">
      <c r="A5200" s="8" t="s">
        <v>5066</v>
      </c>
      <c r="B5200" s="8">
        <v>1</v>
      </c>
    </row>
    <row r="5201" spans="1:2" ht="13" customHeight="1" x14ac:dyDescent="0.35">
      <c r="A5201" s="8" t="s">
        <v>5067</v>
      </c>
      <c r="B5201" s="8">
        <v>1</v>
      </c>
    </row>
    <row r="5202" spans="1:2" ht="13" customHeight="1" x14ac:dyDescent="0.35">
      <c r="A5202" s="8" t="s">
        <v>5068</v>
      </c>
      <c r="B5202" s="8">
        <v>1</v>
      </c>
    </row>
    <row r="5203" spans="1:2" ht="13" customHeight="1" x14ac:dyDescent="0.35">
      <c r="A5203" s="8" t="s">
        <v>5069</v>
      </c>
      <c r="B5203" s="8">
        <v>1</v>
      </c>
    </row>
    <row r="5204" spans="1:2" ht="13" customHeight="1" x14ac:dyDescent="0.35">
      <c r="A5204" s="8" t="s">
        <v>5070</v>
      </c>
      <c r="B5204" s="8">
        <v>1</v>
      </c>
    </row>
    <row r="5205" spans="1:2" ht="13" customHeight="1" x14ac:dyDescent="0.35">
      <c r="A5205" s="8" t="s">
        <v>5071</v>
      </c>
      <c r="B5205" s="8">
        <v>1</v>
      </c>
    </row>
    <row r="5206" spans="1:2" ht="13" customHeight="1" x14ac:dyDescent="0.35">
      <c r="A5206" s="8" t="s">
        <v>5072</v>
      </c>
      <c r="B5206" s="8">
        <v>1</v>
      </c>
    </row>
    <row r="5207" spans="1:2" ht="13" customHeight="1" x14ac:dyDescent="0.35">
      <c r="A5207" s="8" t="s">
        <v>5073</v>
      </c>
      <c r="B5207" s="8">
        <v>1</v>
      </c>
    </row>
    <row r="5208" spans="1:2" ht="13" customHeight="1" x14ac:dyDescent="0.35">
      <c r="A5208" s="8" t="s">
        <v>5074</v>
      </c>
      <c r="B5208" s="8">
        <v>1</v>
      </c>
    </row>
    <row r="5209" spans="1:2" ht="13" customHeight="1" x14ac:dyDescent="0.35">
      <c r="A5209" s="8" t="s">
        <v>5075</v>
      </c>
      <c r="B5209" s="8">
        <v>1</v>
      </c>
    </row>
    <row r="5210" spans="1:2" ht="13" customHeight="1" x14ac:dyDescent="0.35">
      <c r="A5210" s="8" t="s">
        <v>5076</v>
      </c>
      <c r="B5210" s="8">
        <v>1</v>
      </c>
    </row>
    <row r="5211" spans="1:2" ht="13" customHeight="1" x14ac:dyDescent="0.35">
      <c r="A5211" s="8" t="s">
        <v>5077</v>
      </c>
      <c r="B5211" s="8">
        <v>1</v>
      </c>
    </row>
    <row r="5212" spans="1:2" ht="13" customHeight="1" x14ac:dyDescent="0.35">
      <c r="A5212" s="8" t="s">
        <v>5078</v>
      </c>
      <c r="B5212" s="8">
        <v>1</v>
      </c>
    </row>
    <row r="5213" spans="1:2" ht="13" customHeight="1" x14ac:dyDescent="0.35">
      <c r="A5213" s="8" t="s">
        <v>5079</v>
      </c>
      <c r="B5213" s="8">
        <v>1</v>
      </c>
    </row>
    <row r="5214" spans="1:2" ht="13" customHeight="1" x14ac:dyDescent="0.35">
      <c r="A5214" s="8" t="s">
        <v>5080</v>
      </c>
      <c r="B5214" s="8">
        <v>1</v>
      </c>
    </row>
    <row r="5215" spans="1:2" ht="13" customHeight="1" x14ac:dyDescent="0.35">
      <c r="A5215" s="8" t="s">
        <v>5081</v>
      </c>
      <c r="B5215" s="8">
        <v>1</v>
      </c>
    </row>
    <row r="5216" spans="1:2" ht="13" customHeight="1" x14ac:dyDescent="0.35">
      <c r="A5216" s="8" t="s">
        <v>5082</v>
      </c>
      <c r="B5216" s="8">
        <v>1</v>
      </c>
    </row>
    <row r="5217" spans="1:2" ht="13" customHeight="1" x14ac:dyDescent="0.35">
      <c r="A5217" s="8" t="s">
        <v>5083</v>
      </c>
      <c r="B5217" s="8">
        <v>1</v>
      </c>
    </row>
    <row r="5218" spans="1:2" ht="13" customHeight="1" x14ac:dyDescent="0.35">
      <c r="A5218" s="8" t="s">
        <v>5084</v>
      </c>
      <c r="B5218" s="8">
        <v>1</v>
      </c>
    </row>
    <row r="5219" spans="1:2" ht="13" customHeight="1" x14ac:dyDescent="0.35">
      <c r="A5219" s="8" t="s">
        <v>5085</v>
      </c>
      <c r="B5219" s="8">
        <v>1</v>
      </c>
    </row>
    <row r="5220" spans="1:2" ht="13" customHeight="1" x14ac:dyDescent="0.35">
      <c r="A5220" s="8" t="s">
        <v>5086</v>
      </c>
      <c r="B5220" s="8">
        <v>1</v>
      </c>
    </row>
    <row r="5221" spans="1:2" ht="13" customHeight="1" x14ac:dyDescent="0.35">
      <c r="A5221" s="8" t="s">
        <v>5087</v>
      </c>
      <c r="B5221" s="8">
        <v>1</v>
      </c>
    </row>
    <row r="5222" spans="1:2" ht="13" customHeight="1" x14ac:dyDescent="0.35">
      <c r="A5222" s="8" t="s">
        <v>5088</v>
      </c>
      <c r="B5222" s="8">
        <v>1</v>
      </c>
    </row>
    <row r="5223" spans="1:2" ht="13" customHeight="1" x14ac:dyDescent="0.35">
      <c r="A5223" s="8" t="s">
        <v>5089</v>
      </c>
      <c r="B5223" s="8">
        <v>1</v>
      </c>
    </row>
    <row r="5224" spans="1:2" ht="13" customHeight="1" x14ac:dyDescent="0.35">
      <c r="A5224" s="8" t="s">
        <v>5090</v>
      </c>
      <c r="B5224" s="8">
        <v>1</v>
      </c>
    </row>
    <row r="5225" spans="1:2" ht="13" customHeight="1" x14ac:dyDescent="0.35">
      <c r="A5225" s="8" t="s">
        <v>5091</v>
      </c>
      <c r="B5225" s="8">
        <v>1</v>
      </c>
    </row>
    <row r="5226" spans="1:2" ht="13" customHeight="1" x14ac:dyDescent="0.35">
      <c r="A5226" s="8" t="s">
        <v>5092</v>
      </c>
      <c r="B5226" s="8">
        <v>1</v>
      </c>
    </row>
    <row r="5227" spans="1:2" ht="13" customHeight="1" x14ac:dyDescent="0.35">
      <c r="A5227" s="8" t="s">
        <v>5093</v>
      </c>
      <c r="B5227" s="8">
        <v>1</v>
      </c>
    </row>
    <row r="5228" spans="1:2" ht="13" customHeight="1" x14ac:dyDescent="0.35">
      <c r="A5228" s="8" t="s">
        <v>5094</v>
      </c>
      <c r="B5228" s="8">
        <v>1</v>
      </c>
    </row>
    <row r="5229" spans="1:2" ht="13" customHeight="1" x14ac:dyDescent="0.35">
      <c r="A5229" s="8" t="s">
        <v>634</v>
      </c>
      <c r="B5229" s="8">
        <v>1</v>
      </c>
    </row>
    <row r="5230" spans="1:2" ht="13" customHeight="1" x14ac:dyDescent="0.35">
      <c r="A5230" s="8" t="s">
        <v>5095</v>
      </c>
      <c r="B5230" s="8">
        <v>1</v>
      </c>
    </row>
    <row r="5231" spans="1:2" ht="13" customHeight="1" x14ac:dyDescent="0.35">
      <c r="A5231" s="8" t="s">
        <v>5096</v>
      </c>
      <c r="B5231" s="8">
        <v>1</v>
      </c>
    </row>
    <row r="5232" spans="1:2" ht="13" customHeight="1" x14ac:dyDescent="0.35">
      <c r="A5232" s="8" t="s">
        <v>5097</v>
      </c>
      <c r="B5232" s="8">
        <v>1</v>
      </c>
    </row>
    <row r="5233" spans="1:2" ht="13" customHeight="1" x14ac:dyDescent="0.35">
      <c r="A5233" s="8" t="s">
        <v>5098</v>
      </c>
      <c r="B5233" s="8">
        <v>1</v>
      </c>
    </row>
    <row r="5234" spans="1:2" ht="13" customHeight="1" x14ac:dyDescent="0.35">
      <c r="A5234" s="8" t="s">
        <v>5099</v>
      </c>
      <c r="B5234" s="8">
        <v>1</v>
      </c>
    </row>
    <row r="5235" spans="1:2" ht="13" customHeight="1" x14ac:dyDescent="0.35">
      <c r="A5235" s="8" t="s">
        <v>5100</v>
      </c>
      <c r="B5235" s="8">
        <v>1</v>
      </c>
    </row>
    <row r="5236" spans="1:2" ht="13" customHeight="1" x14ac:dyDescent="0.35">
      <c r="A5236" s="8" t="s">
        <v>5101</v>
      </c>
      <c r="B5236" s="8">
        <v>1</v>
      </c>
    </row>
    <row r="5237" spans="1:2" ht="13" customHeight="1" x14ac:dyDescent="0.35">
      <c r="A5237" s="8" t="s">
        <v>5102</v>
      </c>
      <c r="B5237" s="8">
        <v>1</v>
      </c>
    </row>
    <row r="5238" spans="1:2" ht="13" customHeight="1" x14ac:dyDescent="0.35">
      <c r="A5238" s="8" t="s">
        <v>5103</v>
      </c>
      <c r="B5238" s="8">
        <v>1</v>
      </c>
    </row>
    <row r="5239" spans="1:2" ht="13" customHeight="1" x14ac:dyDescent="0.35">
      <c r="A5239" s="8" t="s">
        <v>5104</v>
      </c>
      <c r="B5239" s="8">
        <v>1</v>
      </c>
    </row>
    <row r="5240" spans="1:2" ht="13" customHeight="1" x14ac:dyDescent="0.35">
      <c r="A5240" s="8" t="s">
        <v>5105</v>
      </c>
      <c r="B5240" s="8">
        <v>1</v>
      </c>
    </row>
    <row r="5241" spans="1:2" ht="13" customHeight="1" x14ac:dyDescent="0.35">
      <c r="A5241" s="8" t="s">
        <v>5106</v>
      </c>
      <c r="B5241" s="8">
        <v>1</v>
      </c>
    </row>
    <row r="5242" spans="1:2" ht="13" customHeight="1" x14ac:dyDescent="0.35">
      <c r="A5242" s="8" t="s">
        <v>5107</v>
      </c>
      <c r="B5242" s="8">
        <v>1</v>
      </c>
    </row>
    <row r="5243" spans="1:2" ht="13" customHeight="1" x14ac:dyDescent="0.35">
      <c r="A5243" s="8" t="s">
        <v>5108</v>
      </c>
      <c r="B5243" s="8">
        <v>1</v>
      </c>
    </row>
    <row r="5244" spans="1:2" ht="13" customHeight="1" x14ac:dyDescent="0.35">
      <c r="A5244" s="8" t="s">
        <v>5109</v>
      </c>
      <c r="B5244" s="8">
        <v>1</v>
      </c>
    </row>
    <row r="5245" spans="1:2" ht="13" customHeight="1" x14ac:dyDescent="0.35">
      <c r="A5245" s="8" t="s">
        <v>5110</v>
      </c>
      <c r="B5245" s="8">
        <v>1</v>
      </c>
    </row>
    <row r="5246" spans="1:2" ht="13" customHeight="1" x14ac:dyDescent="0.35">
      <c r="A5246" s="8" t="s">
        <v>5111</v>
      </c>
      <c r="B5246" s="8">
        <v>1</v>
      </c>
    </row>
    <row r="5247" spans="1:2" ht="13" customHeight="1" x14ac:dyDescent="0.35">
      <c r="A5247" s="8" t="s">
        <v>5112</v>
      </c>
      <c r="B5247" s="8">
        <v>1</v>
      </c>
    </row>
    <row r="5248" spans="1:2" ht="13" customHeight="1" x14ac:dyDescent="0.35">
      <c r="A5248" s="8" t="s">
        <v>5113</v>
      </c>
      <c r="B5248" s="8">
        <v>1</v>
      </c>
    </row>
    <row r="5249" spans="1:2" ht="13" customHeight="1" x14ac:dyDescent="0.35">
      <c r="A5249" s="8" t="s">
        <v>5114</v>
      </c>
      <c r="B5249" s="8">
        <v>1</v>
      </c>
    </row>
    <row r="5250" spans="1:2" ht="13" customHeight="1" x14ac:dyDescent="0.35">
      <c r="A5250" s="8" t="s">
        <v>5115</v>
      </c>
      <c r="B5250" s="8">
        <v>1</v>
      </c>
    </row>
    <row r="5251" spans="1:2" ht="13" customHeight="1" x14ac:dyDescent="0.35">
      <c r="A5251" s="8" t="s">
        <v>5116</v>
      </c>
      <c r="B5251" s="8">
        <v>1</v>
      </c>
    </row>
    <row r="5252" spans="1:2" ht="13" customHeight="1" x14ac:dyDescent="0.35">
      <c r="A5252" s="8" t="s">
        <v>414</v>
      </c>
      <c r="B5252" s="8">
        <v>1</v>
      </c>
    </row>
    <row r="5253" spans="1:2" ht="13" customHeight="1" x14ac:dyDescent="0.35">
      <c r="A5253" s="8" t="s">
        <v>5117</v>
      </c>
      <c r="B5253" s="8">
        <v>1</v>
      </c>
    </row>
    <row r="5254" spans="1:2" ht="13" customHeight="1" x14ac:dyDescent="0.35">
      <c r="A5254" s="8" t="s">
        <v>100</v>
      </c>
      <c r="B5254" s="8">
        <v>1</v>
      </c>
    </row>
    <row r="5255" spans="1:2" ht="13" customHeight="1" x14ac:dyDescent="0.35">
      <c r="A5255" s="8" t="s">
        <v>5118</v>
      </c>
      <c r="B5255" s="8">
        <v>1</v>
      </c>
    </row>
    <row r="5256" spans="1:2" ht="13" customHeight="1" x14ac:dyDescent="0.35">
      <c r="A5256" s="8" t="s">
        <v>5119</v>
      </c>
      <c r="B5256" s="8">
        <v>1</v>
      </c>
    </row>
    <row r="5257" spans="1:2" ht="13" customHeight="1" x14ac:dyDescent="0.35">
      <c r="A5257" s="8" t="s">
        <v>5120</v>
      </c>
      <c r="B5257" s="8">
        <v>1</v>
      </c>
    </row>
    <row r="5258" spans="1:2" ht="13" customHeight="1" x14ac:dyDescent="0.35">
      <c r="A5258" s="8" t="s">
        <v>580</v>
      </c>
      <c r="B5258" s="8">
        <v>1</v>
      </c>
    </row>
    <row r="5259" spans="1:2" ht="13" customHeight="1" x14ac:dyDescent="0.35">
      <c r="A5259" s="8" t="s">
        <v>5121</v>
      </c>
      <c r="B5259" s="8">
        <v>1</v>
      </c>
    </row>
    <row r="5260" spans="1:2" ht="13" customHeight="1" x14ac:dyDescent="0.35">
      <c r="A5260" s="8" t="s">
        <v>5122</v>
      </c>
      <c r="B5260" s="8">
        <v>1</v>
      </c>
    </row>
    <row r="5261" spans="1:2" ht="13" customHeight="1" x14ac:dyDescent="0.35">
      <c r="A5261" s="8" t="s">
        <v>500</v>
      </c>
      <c r="B5261" s="8">
        <v>1</v>
      </c>
    </row>
    <row r="5262" spans="1:2" ht="13" customHeight="1" x14ac:dyDescent="0.35">
      <c r="A5262" s="8" t="s">
        <v>5123</v>
      </c>
      <c r="B5262" s="8">
        <v>1</v>
      </c>
    </row>
    <row r="5263" spans="1:2" ht="13" customHeight="1" x14ac:dyDescent="0.35">
      <c r="A5263" s="8" t="s">
        <v>415</v>
      </c>
      <c r="B5263" s="8">
        <v>1</v>
      </c>
    </row>
    <row r="5264" spans="1:2" ht="13" customHeight="1" x14ac:dyDescent="0.35">
      <c r="A5264" s="8" t="s">
        <v>5124</v>
      </c>
      <c r="B5264" s="8">
        <v>1</v>
      </c>
    </row>
    <row r="5265" spans="1:2" ht="13" customHeight="1" x14ac:dyDescent="0.35">
      <c r="A5265" s="8" t="s">
        <v>5125</v>
      </c>
      <c r="B5265" s="8">
        <v>1</v>
      </c>
    </row>
    <row r="5266" spans="1:2" ht="13" customHeight="1" x14ac:dyDescent="0.35">
      <c r="A5266" s="8" t="s">
        <v>5126</v>
      </c>
      <c r="B5266" s="8">
        <v>1</v>
      </c>
    </row>
    <row r="5267" spans="1:2" ht="13" customHeight="1" x14ac:dyDescent="0.35">
      <c r="A5267" s="8" t="s">
        <v>5127</v>
      </c>
      <c r="B5267" s="8">
        <v>1</v>
      </c>
    </row>
    <row r="5268" spans="1:2" ht="13" customHeight="1" x14ac:dyDescent="0.35">
      <c r="A5268" s="8" t="s">
        <v>5128</v>
      </c>
      <c r="B5268" s="8">
        <v>1</v>
      </c>
    </row>
    <row r="5269" spans="1:2" ht="13" customHeight="1" x14ac:dyDescent="0.35">
      <c r="A5269" s="8" t="s">
        <v>5129</v>
      </c>
      <c r="B5269" s="8">
        <v>1</v>
      </c>
    </row>
    <row r="5270" spans="1:2" ht="13" customHeight="1" x14ac:dyDescent="0.35">
      <c r="A5270" s="8" t="s">
        <v>5130</v>
      </c>
      <c r="B5270" s="8">
        <v>1</v>
      </c>
    </row>
    <row r="5271" spans="1:2" ht="13" customHeight="1" x14ac:dyDescent="0.35">
      <c r="A5271" s="8" t="s">
        <v>5131</v>
      </c>
      <c r="B5271" s="8">
        <v>1</v>
      </c>
    </row>
    <row r="5272" spans="1:2" ht="13" customHeight="1" x14ac:dyDescent="0.35">
      <c r="A5272" s="8" t="s">
        <v>5132</v>
      </c>
      <c r="B5272" s="8">
        <v>1</v>
      </c>
    </row>
    <row r="5273" spans="1:2" ht="13" customHeight="1" x14ac:dyDescent="0.35">
      <c r="A5273" s="8" t="s">
        <v>5133</v>
      </c>
      <c r="B5273" s="8">
        <v>1</v>
      </c>
    </row>
    <row r="5274" spans="1:2" ht="13" customHeight="1" x14ac:dyDescent="0.35">
      <c r="A5274" s="8" t="s">
        <v>5134</v>
      </c>
      <c r="B5274" s="8">
        <v>1</v>
      </c>
    </row>
    <row r="5275" spans="1:2" ht="13" customHeight="1" x14ac:dyDescent="0.35">
      <c r="A5275" s="8" t="s">
        <v>5135</v>
      </c>
      <c r="B5275" s="8">
        <v>1</v>
      </c>
    </row>
    <row r="5276" spans="1:2" ht="13" customHeight="1" x14ac:dyDescent="0.35">
      <c r="A5276" s="8" t="s">
        <v>196</v>
      </c>
      <c r="B5276" s="8">
        <v>1</v>
      </c>
    </row>
    <row r="5277" spans="1:2" ht="13" customHeight="1" x14ac:dyDescent="0.35">
      <c r="A5277" s="8" t="s">
        <v>5136</v>
      </c>
      <c r="B5277" s="8">
        <v>1</v>
      </c>
    </row>
    <row r="5278" spans="1:2" ht="13" customHeight="1" x14ac:dyDescent="0.35">
      <c r="A5278" s="8" t="s">
        <v>5137</v>
      </c>
      <c r="B5278" s="8">
        <v>1</v>
      </c>
    </row>
    <row r="5279" spans="1:2" ht="13" customHeight="1" x14ac:dyDescent="0.35">
      <c r="A5279" s="8" t="s">
        <v>5138</v>
      </c>
      <c r="B5279" s="8">
        <v>1</v>
      </c>
    </row>
    <row r="5280" spans="1:2" ht="13" customHeight="1" x14ac:dyDescent="0.35">
      <c r="A5280" s="8" t="s">
        <v>5139</v>
      </c>
      <c r="B5280" s="8">
        <v>1</v>
      </c>
    </row>
    <row r="5281" spans="1:2" ht="13" customHeight="1" x14ac:dyDescent="0.35">
      <c r="A5281" s="8" t="s">
        <v>5140</v>
      </c>
      <c r="B5281" s="8">
        <v>1</v>
      </c>
    </row>
    <row r="5282" spans="1:2" ht="13" customHeight="1" x14ac:dyDescent="0.35">
      <c r="A5282" s="8" t="s">
        <v>5141</v>
      </c>
      <c r="B5282" s="8">
        <v>1</v>
      </c>
    </row>
    <row r="5283" spans="1:2" ht="13" customHeight="1" x14ac:dyDescent="0.35">
      <c r="A5283" s="8" t="s">
        <v>5142</v>
      </c>
      <c r="B5283" s="8">
        <v>1</v>
      </c>
    </row>
    <row r="5284" spans="1:2" ht="13" customHeight="1" x14ac:dyDescent="0.35">
      <c r="A5284" s="8" t="s">
        <v>5143</v>
      </c>
      <c r="B5284" s="8">
        <v>1</v>
      </c>
    </row>
    <row r="5285" spans="1:2" ht="13" customHeight="1" x14ac:dyDescent="0.35">
      <c r="A5285" s="8" t="s">
        <v>5144</v>
      </c>
      <c r="B5285" s="8">
        <v>1</v>
      </c>
    </row>
    <row r="5286" spans="1:2" ht="13" customHeight="1" x14ac:dyDescent="0.35">
      <c r="A5286" s="8" t="s">
        <v>5145</v>
      </c>
      <c r="B5286" s="8">
        <v>1</v>
      </c>
    </row>
    <row r="5287" spans="1:2" ht="13" customHeight="1" x14ac:dyDescent="0.35">
      <c r="A5287" s="8" t="s">
        <v>5146</v>
      </c>
      <c r="B5287" s="8">
        <v>1</v>
      </c>
    </row>
    <row r="5288" spans="1:2" ht="13" customHeight="1" x14ac:dyDescent="0.35">
      <c r="A5288" s="8" t="s">
        <v>150</v>
      </c>
      <c r="B5288" s="8">
        <v>1</v>
      </c>
    </row>
    <row r="5289" spans="1:2" ht="13" customHeight="1" x14ac:dyDescent="0.35">
      <c r="A5289" s="8" t="s">
        <v>5147</v>
      </c>
      <c r="B5289" s="8">
        <v>1</v>
      </c>
    </row>
    <row r="5290" spans="1:2" ht="13" customHeight="1" x14ac:dyDescent="0.35">
      <c r="A5290" s="8" t="s">
        <v>5148</v>
      </c>
      <c r="B5290" s="8">
        <v>1</v>
      </c>
    </row>
    <row r="5291" spans="1:2" ht="13" customHeight="1" x14ac:dyDescent="0.35">
      <c r="A5291" s="8" t="s">
        <v>417</v>
      </c>
      <c r="B5291" s="8">
        <v>1</v>
      </c>
    </row>
    <row r="5292" spans="1:2" ht="13" customHeight="1" x14ac:dyDescent="0.35">
      <c r="A5292" s="8" t="s">
        <v>5149</v>
      </c>
      <c r="B5292" s="8">
        <v>1</v>
      </c>
    </row>
    <row r="5293" spans="1:2" ht="13" customHeight="1" x14ac:dyDescent="0.35">
      <c r="A5293" s="8" t="s">
        <v>5150</v>
      </c>
      <c r="B5293" s="8">
        <v>1</v>
      </c>
    </row>
    <row r="5294" spans="1:2" ht="13" customHeight="1" x14ac:dyDescent="0.35">
      <c r="A5294" s="8" t="s">
        <v>5151</v>
      </c>
      <c r="B5294" s="8">
        <v>1</v>
      </c>
    </row>
    <row r="5295" spans="1:2" ht="13" customHeight="1" x14ac:dyDescent="0.35">
      <c r="A5295" s="8" t="s">
        <v>5152</v>
      </c>
      <c r="B5295" s="8">
        <v>1</v>
      </c>
    </row>
    <row r="5296" spans="1:2" ht="13" customHeight="1" x14ac:dyDescent="0.35">
      <c r="A5296" s="8" t="s">
        <v>5153</v>
      </c>
      <c r="B5296" s="8">
        <v>1</v>
      </c>
    </row>
    <row r="5297" spans="1:2" ht="13" customHeight="1" x14ac:dyDescent="0.35">
      <c r="A5297" s="8" t="s">
        <v>3122</v>
      </c>
      <c r="B5297" s="8">
        <v>1</v>
      </c>
    </row>
    <row r="5298" spans="1:2" ht="13" customHeight="1" x14ac:dyDescent="0.35">
      <c r="A5298" s="8" t="s">
        <v>5154</v>
      </c>
      <c r="B5298" s="8">
        <v>1</v>
      </c>
    </row>
    <row r="5299" spans="1:2" ht="13" customHeight="1" x14ac:dyDescent="0.35">
      <c r="A5299" s="8" t="s">
        <v>3124</v>
      </c>
      <c r="B5299" s="8">
        <v>1</v>
      </c>
    </row>
    <row r="5300" spans="1:2" ht="13" customHeight="1" x14ac:dyDescent="0.35">
      <c r="A5300" s="8" t="s">
        <v>5155</v>
      </c>
      <c r="B5300" s="8">
        <v>1</v>
      </c>
    </row>
    <row r="5301" spans="1:2" ht="13" customHeight="1" x14ac:dyDescent="0.35">
      <c r="A5301" s="8" t="s">
        <v>5156</v>
      </c>
      <c r="B5301" s="8">
        <v>1</v>
      </c>
    </row>
    <row r="5302" spans="1:2" ht="13" customHeight="1" x14ac:dyDescent="0.35">
      <c r="A5302" s="8" t="s">
        <v>5157</v>
      </c>
      <c r="B5302" s="8">
        <v>1</v>
      </c>
    </row>
    <row r="5303" spans="1:2" ht="13" customHeight="1" x14ac:dyDescent="0.35">
      <c r="A5303" s="8" t="s">
        <v>3127</v>
      </c>
      <c r="B5303" s="8">
        <v>1</v>
      </c>
    </row>
    <row r="5304" spans="1:2" ht="13" customHeight="1" x14ac:dyDescent="0.35">
      <c r="A5304" s="8" t="s">
        <v>5158</v>
      </c>
      <c r="B5304" s="8">
        <v>1</v>
      </c>
    </row>
    <row r="5305" spans="1:2" ht="13" customHeight="1" x14ac:dyDescent="0.35">
      <c r="A5305" s="8" t="s">
        <v>5159</v>
      </c>
      <c r="B5305" s="8">
        <v>1</v>
      </c>
    </row>
    <row r="5306" spans="1:2" ht="13" customHeight="1" x14ac:dyDescent="0.35">
      <c r="A5306" s="8" t="s">
        <v>5160</v>
      </c>
      <c r="B5306" s="8">
        <v>1</v>
      </c>
    </row>
    <row r="5307" spans="1:2" ht="13" customHeight="1" x14ac:dyDescent="0.35">
      <c r="A5307" s="8" t="s">
        <v>5161</v>
      </c>
      <c r="B5307" s="8">
        <v>1</v>
      </c>
    </row>
    <row r="5308" spans="1:2" ht="13" customHeight="1" x14ac:dyDescent="0.35">
      <c r="A5308" s="8" t="s">
        <v>5162</v>
      </c>
      <c r="B5308" s="8">
        <v>1</v>
      </c>
    </row>
    <row r="5309" spans="1:2" ht="13" customHeight="1" x14ac:dyDescent="0.35">
      <c r="A5309" s="8" t="s">
        <v>5163</v>
      </c>
      <c r="B5309" s="8">
        <v>1</v>
      </c>
    </row>
    <row r="5310" spans="1:2" ht="13" customHeight="1" x14ac:dyDescent="0.35">
      <c r="A5310" s="8" t="s">
        <v>5164</v>
      </c>
      <c r="B5310" s="8">
        <v>1</v>
      </c>
    </row>
    <row r="5311" spans="1:2" ht="13" customHeight="1" x14ac:dyDescent="0.35">
      <c r="A5311" s="8" t="s">
        <v>5165</v>
      </c>
      <c r="B5311" s="8">
        <v>1</v>
      </c>
    </row>
    <row r="5312" spans="1:2" ht="13" customHeight="1" x14ac:dyDescent="0.35">
      <c r="A5312" s="8" t="s">
        <v>5166</v>
      </c>
      <c r="B5312" s="8">
        <v>1</v>
      </c>
    </row>
    <row r="5313" spans="1:2" ht="13" customHeight="1" x14ac:dyDescent="0.35">
      <c r="A5313" s="8" t="s">
        <v>5167</v>
      </c>
      <c r="B5313" s="8">
        <v>1</v>
      </c>
    </row>
    <row r="5314" spans="1:2" ht="13" customHeight="1" x14ac:dyDescent="0.35">
      <c r="A5314" s="8" t="s">
        <v>5168</v>
      </c>
      <c r="B5314" s="8">
        <v>1</v>
      </c>
    </row>
    <row r="5315" spans="1:2" ht="13" customHeight="1" x14ac:dyDescent="0.35">
      <c r="A5315" s="8" t="s">
        <v>5169</v>
      </c>
      <c r="B5315" s="8">
        <v>1</v>
      </c>
    </row>
    <row r="5316" spans="1:2" ht="13" customHeight="1" x14ac:dyDescent="0.35">
      <c r="A5316" s="8" t="s">
        <v>5170</v>
      </c>
      <c r="B5316" s="8">
        <v>1</v>
      </c>
    </row>
    <row r="5317" spans="1:2" ht="13" customHeight="1" x14ac:dyDescent="0.35">
      <c r="A5317" s="8" t="s">
        <v>5171</v>
      </c>
      <c r="B5317" s="8">
        <v>1</v>
      </c>
    </row>
    <row r="5318" spans="1:2" ht="13" customHeight="1" x14ac:dyDescent="0.35">
      <c r="A5318" s="8" t="s">
        <v>569</v>
      </c>
      <c r="B5318" s="8">
        <v>1</v>
      </c>
    </row>
    <row r="5319" spans="1:2" ht="13" customHeight="1" x14ac:dyDescent="0.35">
      <c r="A5319" s="8" t="s">
        <v>5172</v>
      </c>
      <c r="B5319" s="8">
        <v>1</v>
      </c>
    </row>
    <row r="5320" spans="1:2" ht="13" customHeight="1" x14ac:dyDescent="0.35">
      <c r="A5320" s="8" t="s">
        <v>5173</v>
      </c>
      <c r="B5320" s="8">
        <v>1</v>
      </c>
    </row>
    <row r="5321" spans="1:2" ht="13" customHeight="1" x14ac:dyDescent="0.35">
      <c r="A5321" s="8" t="s">
        <v>5174</v>
      </c>
      <c r="B5321" s="8">
        <v>1</v>
      </c>
    </row>
    <row r="5322" spans="1:2" ht="13" customHeight="1" x14ac:dyDescent="0.35">
      <c r="A5322" s="8" t="s">
        <v>583</v>
      </c>
      <c r="B5322" s="8">
        <v>1</v>
      </c>
    </row>
    <row r="5323" spans="1:2" ht="13" customHeight="1" x14ac:dyDescent="0.35">
      <c r="A5323" s="8" t="s">
        <v>5175</v>
      </c>
      <c r="B5323" s="8">
        <v>1</v>
      </c>
    </row>
    <row r="5324" spans="1:2" ht="13" customHeight="1" x14ac:dyDescent="0.35">
      <c r="A5324" s="8" t="s">
        <v>5176</v>
      </c>
      <c r="B5324" s="8">
        <v>1</v>
      </c>
    </row>
    <row r="5325" spans="1:2" ht="13" customHeight="1" x14ac:dyDescent="0.35">
      <c r="A5325" s="8" t="s">
        <v>5177</v>
      </c>
      <c r="B5325" s="8">
        <v>1</v>
      </c>
    </row>
    <row r="5326" spans="1:2" ht="13" customHeight="1" x14ac:dyDescent="0.35">
      <c r="A5326" s="8" t="s">
        <v>5178</v>
      </c>
      <c r="B5326" s="8">
        <v>1</v>
      </c>
    </row>
    <row r="5327" spans="1:2" ht="13" customHeight="1" x14ac:dyDescent="0.35">
      <c r="A5327" s="8" t="s">
        <v>5179</v>
      </c>
      <c r="B5327" s="8">
        <v>1</v>
      </c>
    </row>
    <row r="5328" spans="1:2" ht="13" customHeight="1" x14ac:dyDescent="0.35">
      <c r="A5328" s="8" t="s">
        <v>5180</v>
      </c>
      <c r="B5328" s="8">
        <v>1</v>
      </c>
    </row>
    <row r="5329" spans="1:2" ht="13" customHeight="1" x14ac:dyDescent="0.35">
      <c r="A5329" s="8" t="s">
        <v>5181</v>
      </c>
      <c r="B5329" s="8">
        <v>1</v>
      </c>
    </row>
    <row r="5330" spans="1:2" ht="13" customHeight="1" x14ac:dyDescent="0.35">
      <c r="A5330" s="8" t="s">
        <v>5182</v>
      </c>
      <c r="B5330" s="8">
        <v>1</v>
      </c>
    </row>
    <row r="5331" spans="1:2" ht="13" customHeight="1" x14ac:dyDescent="0.35">
      <c r="A5331" s="8" t="s">
        <v>5183</v>
      </c>
      <c r="B5331" s="8">
        <v>1</v>
      </c>
    </row>
    <row r="5332" spans="1:2" ht="13" customHeight="1" x14ac:dyDescent="0.35">
      <c r="A5332" s="8" t="s">
        <v>5184</v>
      </c>
      <c r="B5332" s="8">
        <v>1</v>
      </c>
    </row>
    <row r="5333" spans="1:2" ht="13" customHeight="1" x14ac:dyDescent="0.35">
      <c r="A5333" s="8" t="s">
        <v>5185</v>
      </c>
      <c r="B5333" s="8">
        <v>1</v>
      </c>
    </row>
    <row r="5334" spans="1:2" ht="13" customHeight="1" x14ac:dyDescent="0.35">
      <c r="A5334" s="8" t="s">
        <v>5186</v>
      </c>
      <c r="B5334" s="8">
        <v>1</v>
      </c>
    </row>
    <row r="5335" spans="1:2" ht="13" customHeight="1" x14ac:dyDescent="0.35">
      <c r="A5335" s="8" t="s">
        <v>5187</v>
      </c>
      <c r="B5335" s="8">
        <v>1</v>
      </c>
    </row>
    <row r="5336" spans="1:2" ht="13" customHeight="1" x14ac:dyDescent="0.35">
      <c r="A5336" s="8" t="s">
        <v>492</v>
      </c>
      <c r="B5336" s="8">
        <v>1</v>
      </c>
    </row>
    <row r="5337" spans="1:2" ht="13" customHeight="1" x14ac:dyDescent="0.35">
      <c r="A5337" s="8" t="s">
        <v>497</v>
      </c>
      <c r="B5337" s="8">
        <v>1</v>
      </c>
    </row>
    <row r="5338" spans="1:2" ht="13" customHeight="1" x14ac:dyDescent="0.35">
      <c r="A5338" s="8" t="s">
        <v>5188</v>
      </c>
      <c r="B5338" s="8">
        <v>1</v>
      </c>
    </row>
    <row r="5339" spans="1:2" ht="13" customHeight="1" x14ac:dyDescent="0.35">
      <c r="A5339" s="8" t="s">
        <v>5189</v>
      </c>
      <c r="B5339" s="8">
        <v>1</v>
      </c>
    </row>
    <row r="5340" spans="1:2" ht="13" customHeight="1" x14ac:dyDescent="0.35">
      <c r="A5340" s="8" t="s">
        <v>18</v>
      </c>
      <c r="B5340" s="8">
        <v>1</v>
      </c>
    </row>
    <row r="5341" spans="1:2" ht="13" customHeight="1" x14ac:dyDescent="0.35">
      <c r="A5341" s="8" t="s">
        <v>5190</v>
      </c>
      <c r="B5341" s="8">
        <v>1</v>
      </c>
    </row>
    <row r="5342" spans="1:2" ht="13" customHeight="1" x14ac:dyDescent="0.35">
      <c r="A5342" s="8" t="s">
        <v>5191</v>
      </c>
      <c r="B5342" s="8">
        <v>1</v>
      </c>
    </row>
    <row r="5343" spans="1:2" ht="13" customHeight="1" x14ac:dyDescent="0.35">
      <c r="A5343" s="8" t="s">
        <v>5192</v>
      </c>
      <c r="B5343" s="8">
        <v>1</v>
      </c>
    </row>
    <row r="5344" spans="1:2" ht="13" customHeight="1" x14ac:dyDescent="0.35">
      <c r="A5344" s="8" t="s">
        <v>5193</v>
      </c>
      <c r="B5344" s="8">
        <v>1</v>
      </c>
    </row>
    <row r="5345" spans="1:2" ht="13" customHeight="1" x14ac:dyDescent="0.35">
      <c r="A5345" s="8" t="s">
        <v>5194</v>
      </c>
      <c r="B5345" s="8">
        <v>1</v>
      </c>
    </row>
    <row r="5346" spans="1:2" ht="13" customHeight="1" x14ac:dyDescent="0.35">
      <c r="A5346" s="8" t="s">
        <v>5195</v>
      </c>
      <c r="B5346" s="8">
        <v>1</v>
      </c>
    </row>
    <row r="5347" spans="1:2" ht="13" customHeight="1" x14ac:dyDescent="0.35">
      <c r="A5347" s="8" t="s">
        <v>5196</v>
      </c>
      <c r="B5347" s="8">
        <v>1</v>
      </c>
    </row>
    <row r="5348" spans="1:2" ht="13" customHeight="1" x14ac:dyDescent="0.35">
      <c r="A5348" s="8" t="s">
        <v>5197</v>
      </c>
      <c r="B5348" s="8">
        <v>1</v>
      </c>
    </row>
    <row r="5349" spans="1:2" ht="13" customHeight="1" x14ac:dyDescent="0.35">
      <c r="A5349" s="8" t="s">
        <v>5198</v>
      </c>
      <c r="B5349" s="8">
        <v>1</v>
      </c>
    </row>
    <row r="5350" spans="1:2" ht="13" customHeight="1" x14ac:dyDescent="0.35">
      <c r="A5350" s="8" t="s">
        <v>5199</v>
      </c>
      <c r="B5350" s="8">
        <v>1</v>
      </c>
    </row>
    <row r="5351" spans="1:2" ht="13" customHeight="1" x14ac:dyDescent="0.35">
      <c r="A5351" s="8" t="s">
        <v>5200</v>
      </c>
      <c r="B5351" s="8">
        <v>1</v>
      </c>
    </row>
    <row r="5352" spans="1:2" ht="13" customHeight="1" x14ac:dyDescent="0.35">
      <c r="A5352" s="8" t="s">
        <v>5201</v>
      </c>
      <c r="B5352" s="8">
        <v>1</v>
      </c>
    </row>
    <row r="5353" spans="1:2" ht="13" customHeight="1" x14ac:dyDescent="0.35">
      <c r="A5353" s="8" t="s">
        <v>5202</v>
      </c>
      <c r="B5353" s="8">
        <v>1</v>
      </c>
    </row>
    <row r="5354" spans="1:2" ht="13" customHeight="1" x14ac:dyDescent="0.35">
      <c r="A5354" s="8" t="s">
        <v>3142</v>
      </c>
      <c r="B5354" s="8">
        <v>1</v>
      </c>
    </row>
    <row r="5355" spans="1:2" ht="13" customHeight="1" x14ac:dyDescent="0.35">
      <c r="A5355" s="8" t="s">
        <v>5203</v>
      </c>
      <c r="B5355" s="8">
        <v>1</v>
      </c>
    </row>
    <row r="5356" spans="1:2" ht="13" customHeight="1" x14ac:dyDescent="0.35">
      <c r="A5356" s="8" t="s">
        <v>5204</v>
      </c>
      <c r="B5356" s="8">
        <v>1</v>
      </c>
    </row>
    <row r="5357" spans="1:2" ht="13" customHeight="1" x14ac:dyDescent="0.35">
      <c r="A5357" s="8" t="s">
        <v>5205</v>
      </c>
      <c r="B5357" s="8">
        <v>1</v>
      </c>
    </row>
    <row r="5358" spans="1:2" ht="13" customHeight="1" x14ac:dyDescent="0.35">
      <c r="A5358" s="8" t="s">
        <v>5206</v>
      </c>
      <c r="B5358" s="8">
        <v>1</v>
      </c>
    </row>
    <row r="5359" spans="1:2" ht="13" customHeight="1" x14ac:dyDescent="0.35">
      <c r="A5359" s="8" t="s">
        <v>5207</v>
      </c>
      <c r="B5359" s="8">
        <v>1</v>
      </c>
    </row>
    <row r="5360" spans="1:2" ht="13" customHeight="1" x14ac:dyDescent="0.35">
      <c r="A5360" s="8" t="s">
        <v>5208</v>
      </c>
      <c r="B5360" s="8">
        <v>1</v>
      </c>
    </row>
    <row r="5361" spans="1:2" ht="13" customHeight="1" x14ac:dyDescent="0.35">
      <c r="A5361" s="8" t="s">
        <v>567</v>
      </c>
      <c r="B5361" s="8">
        <v>1</v>
      </c>
    </row>
    <row r="5362" spans="1:2" ht="13" customHeight="1" x14ac:dyDescent="0.35">
      <c r="A5362" s="8" t="s">
        <v>603</v>
      </c>
      <c r="B5362" s="8">
        <v>1</v>
      </c>
    </row>
    <row r="5363" spans="1:2" ht="13" customHeight="1" x14ac:dyDescent="0.35">
      <c r="A5363" s="8" t="s">
        <v>626</v>
      </c>
      <c r="B5363" s="8">
        <v>1</v>
      </c>
    </row>
    <row r="5364" spans="1:2" ht="13" customHeight="1" x14ac:dyDescent="0.35">
      <c r="A5364" s="8" t="s">
        <v>5209</v>
      </c>
      <c r="B5364" s="8">
        <v>1</v>
      </c>
    </row>
    <row r="5365" spans="1:2" ht="13" customHeight="1" x14ac:dyDescent="0.35">
      <c r="A5365" s="8" t="s">
        <v>5210</v>
      </c>
      <c r="B5365" s="8">
        <v>1</v>
      </c>
    </row>
    <row r="5366" spans="1:2" ht="13" customHeight="1" x14ac:dyDescent="0.35">
      <c r="A5366" s="8" t="s">
        <v>5211</v>
      </c>
      <c r="B5366" s="8">
        <v>1</v>
      </c>
    </row>
    <row r="5367" spans="1:2" ht="13" customHeight="1" x14ac:dyDescent="0.35">
      <c r="A5367" s="8" t="s">
        <v>5212</v>
      </c>
      <c r="B5367" s="8">
        <v>1</v>
      </c>
    </row>
    <row r="5368" spans="1:2" ht="13" customHeight="1" x14ac:dyDescent="0.35">
      <c r="A5368" s="8" t="s">
        <v>420</v>
      </c>
      <c r="B5368" s="8">
        <v>1</v>
      </c>
    </row>
    <row r="5369" spans="1:2" ht="13" customHeight="1" x14ac:dyDescent="0.35">
      <c r="A5369" s="8" t="s">
        <v>5213</v>
      </c>
      <c r="B5369" s="8">
        <v>1</v>
      </c>
    </row>
    <row r="5370" spans="1:2" ht="13" customHeight="1" x14ac:dyDescent="0.35">
      <c r="A5370" s="8" t="s">
        <v>5214</v>
      </c>
      <c r="B5370" s="8">
        <v>1</v>
      </c>
    </row>
    <row r="5371" spans="1:2" ht="13" customHeight="1" x14ac:dyDescent="0.35">
      <c r="A5371" s="8" t="s">
        <v>421</v>
      </c>
      <c r="B5371" s="8">
        <v>1</v>
      </c>
    </row>
    <row r="5372" spans="1:2" ht="13" customHeight="1" x14ac:dyDescent="0.35">
      <c r="A5372" s="8" t="s">
        <v>197</v>
      </c>
      <c r="B5372" s="8">
        <v>1</v>
      </c>
    </row>
    <row r="5373" spans="1:2" ht="13" customHeight="1" x14ac:dyDescent="0.35">
      <c r="A5373" s="8" t="s">
        <v>5215</v>
      </c>
      <c r="B5373" s="8">
        <v>1</v>
      </c>
    </row>
    <row r="5374" spans="1:2" ht="13" customHeight="1" x14ac:dyDescent="0.35">
      <c r="A5374" s="8" t="s">
        <v>5216</v>
      </c>
      <c r="B5374" s="8">
        <v>1</v>
      </c>
    </row>
    <row r="5375" spans="1:2" ht="13" customHeight="1" x14ac:dyDescent="0.35">
      <c r="A5375" s="8" t="s">
        <v>5217</v>
      </c>
      <c r="B5375" s="8">
        <v>1</v>
      </c>
    </row>
    <row r="5376" spans="1:2" ht="13" customHeight="1" x14ac:dyDescent="0.35">
      <c r="A5376" s="8" t="s">
        <v>5218</v>
      </c>
      <c r="B5376" s="8">
        <v>1</v>
      </c>
    </row>
    <row r="5377" spans="1:2" ht="13" customHeight="1" x14ac:dyDescent="0.35">
      <c r="A5377" s="8" t="s">
        <v>5219</v>
      </c>
      <c r="B5377" s="8">
        <v>1</v>
      </c>
    </row>
    <row r="5378" spans="1:2" ht="13" customHeight="1" x14ac:dyDescent="0.35">
      <c r="A5378" s="8" t="s">
        <v>5220</v>
      </c>
      <c r="B5378" s="8">
        <v>1</v>
      </c>
    </row>
    <row r="5379" spans="1:2" ht="13" customHeight="1" x14ac:dyDescent="0.35">
      <c r="A5379" s="8" t="s">
        <v>5221</v>
      </c>
      <c r="B5379" s="8">
        <v>1</v>
      </c>
    </row>
    <row r="5380" spans="1:2" ht="13" customHeight="1" x14ac:dyDescent="0.35">
      <c r="A5380" s="8" t="s">
        <v>5222</v>
      </c>
      <c r="B5380" s="8">
        <v>1</v>
      </c>
    </row>
    <row r="5381" spans="1:2" ht="13" customHeight="1" x14ac:dyDescent="0.35">
      <c r="A5381" s="8" t="s">
        <v>5223</v>
      </c>
      <c r="B5381" s="8">
        <v>1</v>
      </c>
    </row>
    <row r="5382" spans="1:2" ht="13" customHeight="1" x14ac:dyDescent="0.35">
      <c r="A5382" s="8" t="s">
        <v>5224</v>
      </c>
      <c r="B5382" s="8">
        <v>1</v>
      </c>
    </row>
    <row r="5383" spans="1:2" ht="13" customHeight="1" x14ac:dyDescent="0.35">
      <c r="A5383" s="8" t="s">
        <v>5225</v>
      </c>
      <c r="B5383" s="8">
        <v>1</v>
      </c>
    </row>
    <row r="5384" spans="1:2" ht="13" customHeight="1" x14ac:dyDescent="0.35">
      <c r="A5384" s="8" t="s">
        <v>5226</v>
      </c>
      <c r="B5384" s="8">
        <v>1</v>
      </c>
    </row>
    <row r="5385" spans="1:2" ht="13" customHeight="1" x14ac:dyDescent="0.35">
      <c r="A5385" s="8" t="s">
        <v>5227</v>
      </c>
      <c r="B5385" s="8">
        <v>1</v>
      </c>
    </row>
    <row r="5386" spans="1:2" ht="13" customHeight="1" x14ac:dyDescent="0.35">
      <c r="A5386" s="8" t="s">
        <v>5228</v>
      </c>
      <c r="B5386" s="8">
        <v>1</v>
      </c>
    </row>
    <row r="5387" spans="1:2" ht="13" customHeight="1" x14ac:dyDescent="0.35">
      <c r="A5387" s="8" t="s">
        <v>5229</v>
      </c>
      <c r="B5387" s="8">
        <v>1</v>
      </c>
    </row>
    <row r="5388" spans="1:2" ht="13" customHeight="1" x14ac:dyDescent="0.35">
      <c r="A5388" s="8" t="s">
        <v>5230</v>
      </c>
      <c r="B5388" s="8">
        <v>1</v>
      </c>
    </row>
    <row r="5389" spans="1:2" ht="13" customHeight="1" x14ac:dyDescent="0.35">
      <c r="A5389" s="8" t="s">
        <v>5231</v>
      </c>
      <c r="B5389" s="8">
        <v>1</v>
      </c>
    </row>
    <row r="5390" spans="1:2" ht="13" customHeight="1" x14ac:dyDescent="0.35">
      <c r="A5390" s="8" t="s">
        <v>5232</v>
      </c>
      <c r="B5390" s="8">
        <v>1</v>
      </c>
    </row>
    <row r="5391" spans="1:2" ht="13" customHeight="1" x14ac:dyDescent="0.35">
      <c r="A5391" s="8" t="s">
        <v>5233</v>
      </c>
      <c r="B5391" s="8">
        <v>1</v>
      </c>
    </row>
    <row r="5392" spans="1:2" ht="13" customHeight="1" x14ac:dyDescent="0.35">
      <c r="A5392" s="8" t="s">
        <v>5234</v>
      </c>
      <c r="B5392" s="8">
        <v>1</v>
      </c>
    </row>
    <row r="5393" spans="1:2" ht="13" customHeight="1" x14ac:dyDescent="0.35">
      <c r="A5393" s="8" t="s">
        <v>5235</v>
      </c>
      <c r="B5393" s="8">
        <v>1</v>
      </c>
    </row>
    <row r="5394" spans="1:2" ht="13" customHeight="1" x14ac:dyDescent="0.35">
      <c r="A5394" s="8" t="s">
        <v>5236</v>
      </c>
      <c r="B5394" s="8">
        <v>1</v>
      </c>
    </row>
    <row r="5395" spans="1:2" ht="13" customHeight="1" x14ac:dyDescent="0.35">
      <c r="A5395" s="8" t="s">
        <v>5237</v>
      </c>
      <c r="B5395" s="8">
        <v>1</v>
      </c>
    </row>
    <row r="5396" spans="1:2" ht="13" customHeight="1" x14ac:dyDescent="0.35">
      <c r="A5396" s="8" t="s">
        <v>5238</v>
      </c>
      <c r="B5396" s="8">
        <v>1</v>
      </c>
    </row>
    <row r="5397" spans="1:2" ht="13" customHeight="1" x14ac:dyDescent="0.35">
      <c r="A5397" s="8" t="s">
        <v>5239</v>
      </c>
      <c r="B5397" s="8">
        <v>1</v>
      </c>
    </row>
    <row r="5398" spans="1:2" ht="13" customHeight="1" x14ac:dyDescent="0.35">
      <c r="A5398" s="8" t="s">
        <v>5240</v>
      </c>
      <c r="B5398" s="8">
        <v>1</v>
      </c>
    </row>
    <row r="5399" spans="1:2" ht="13" customHeight="1" x14ac:dyDescent="0.35">
      <c r="A5399" s="8" t="s">
        <v>5241</v>
      </c>
      <c r="B5399" s="8">
        <v>1</v>
      </c>
    </row>
    <row r="5400" spans="1:2" ht="13" customHeight="1" x14ac:dyDescent="0.35">
      <c r="A5400" s="8" t="s">
        <v>5242</v>
      </c>
      <c r="B5400" s="8">
        <v>1</v>
      </c>
    </row>
    <row r="5401" spans="1:2" ht="13" customHeight="1" x14ac:dyDescent="0.35">
      <c r="A5401" s="8" t="s">
        <v>5243</v>
      </c>
      <c r="B5401" s="8">
        <v>1</v>
      </c>
    </row>
    <row r="5402" spans="1:2" ht="13" customHeight="1" x14ac:dyDescent="0.35">
      <c r="A5402" s="8" t="s">
        <v>5244</v>
      </c>
      <c r="B5402" s="8">
        <v>1</v>
      </c>
    </row>
    <row r="5403" spans="1:2" ht="13" customHeight="1" x14ac:dyDescent="0.35">
      <c r="A5403" s="8" t="s">
        <v>5245</v>
      </c>
      <c r="B5403" s="8">
        <v>1</v>
      </c>
    </row>
    <row r="5404" spans="1:2" ht="13" customHeight="1" x14ac:dyDescent="0.35">
      <c r="A5404" s="8" t="s">
        <v>5246</v>
      </c>
      <c r="B5404" s="8">
        <v>1</v>
      </c>
    </row>
    <row r="5405" spans="1:2" ht="13" customHeight="1" x14ac:dyDescent="0.35">
      <c r="A5405" s="8" t="s">
        <v>5247</v>
      </c>
      <c r="B5405" s="8">
        <v>1</v>
      </c>
    </row>
    <row r="5406" spans="1:2" ht="13" customHeight="1" x14ac:dyDescent="0.35">
      <c r="A5406" s="8" t="s">
        <v>5248</v>
      </c>
      <c r="B5406" s="8">
        <v>1</v>
      </c>
    </row>
    <row r="5407" spans="1:2" ht="13" customHeight="1" x14ac:dyDescent="0.35">
      <c r="A5407" s="8" t="s">
        <v>5249</v>
      </c>
      <c r="B5407" s="8">
        <v>1</v>
      </c>
    </row>
    <row r="5408" spans="1:2" ht="13" customHeight="1" x14ac:dyDescent="0.35">
      <c r="A5408" s="8" t="s">
        <v>5250</v>
      </c>
      <c r="B5408" s="8">
        <v>1</v>
      </c>
    </row>
    <row r="5409" spans="1:2" ht="13" customHeight="1" x14ac:dyDescent="0.35">
      <c r="A5409" s="8" t="s">
        <v>786</v>
      </c>
      <c r="B5409" s="8">
        <v>1</v>
      </c>
    </row>
    <row r="5410" spans="1:2" ht="13" customHeight="1" x14ac:dyDescent="0.35">
      <c r="A5410" s="8" t="s">
        <v>832</v>
      </c>
      <c r="B5410" s="8">
        <v>1</v>
      </c>
    </row>
    <row r="5411" spans="1:2" ht="13" customHeight="1" x14ac:dyDescent="0.35">
      <c r="A5411" s="8" t="s">
        <v>5251</v>
      </c>
      <c r="B5411" s="8">
        <v>1</v>
      </c>
    </row>
    <row r="5412" spans="1:2" ht="13" customHeight="1" x14ac:dyDescent="0.35">
      <c r="A5412" s="8" t="s">
        <v>5252</v>
      </c>
      <c r="B5412" s="8">
        <v>1</v>
      </c>
    </row>
    <row r="5413" spans="1:2" ht="13" customHeight="1" x14ac:dyDescent="0.35">
      <c r="A5413" s="8" t="s">
        <v>5253</v>
      </c>
      <c r="B5413" s="8">
        <v>1</v>
      </c>
    </row>
    <row r="5414" spans="1:2" ht="13" customHeight="1" x14ac:dyDescent="0.35">
      <c r="A5414" s="8" t="s">
        <v>5254</v>
      </c>
      <c r="B5414" s="8">
        <v>1</v>
      </c>
    </row>
    <row r="5415" spans="1:2" ht="13" customHeight="1" x14ac:dyDescent="0.35">
      <c r="A5415" s="8" t="s">
        <v>5255</v>
      </c>
      <c r="B5415" s="8">
        <v>1</v>
      </c>
    </row>
    <row r="5416" spans="1:2" ht="13" customHeight="1" x14ac:dyDescent="0.35">
      <c r="A5416" s="8" t="s">
        <v>5256</v>
      </c>
      <c r="B5416" s="8">
        <v>1</v>
      </c>
    </row>
    <row r="5417" spans="1:2" ht="13" customHeight="1" x14ac:dyDescent="0.35">
      <c r="A5417" s="8" t="s">
        <v>5257</v>
      </c>
      <c r="B5417" s="8">
        <v>1</v>
      </c>
    </row>
    <row r="5418" spans="1:2" ht="13" customHeight="1" x14ac:dyDescent="0.35">
      <c r="A5418" s="8" t="s">
        <v>5258</v>
      </c>
      <c r="B5418" s="8">
        <v>1</v>
      </c>
    </row>
    <row r="5419" spans="1:2" ht="13" customHeight="1" x14ac:dyDescent="0.35">
      <c r="A5419" s="8" t="s">
        <v>5259</v>
      </c>
      <c r="B5419" s="8">
        <v>1</v>
      </c>
    </row>
    <row r="5420" spans="1:2" ht="13" customHeight="1" x14ac:dyDescent="0.35">
      <c r="A5420" s="8" t="s">
        <v>5260</v>
      </c>
      <c r="B5420" s="8">
        <v>1</v>
      </c>
    </row>
    <row r="5421" spans="1:2" ht="13" customHeight="1" x14ac:dyDescent="0.35">
      <c r="A5421" s="8" t="s">
        <v>5261</v>
      </c>
      <c r="B5421" s="8">
        <v>1</v>
      </c>
    </row>
    <row r="5422" spans="1:2" ht="13" customHeight="1" x14ac:dyDescent="0.35">
      <c r="A5422" s="8" t="s">
        <v>5262</v>
      </c>
      <c r="B5422" s="8">
        <v>1</v>
      </c>
    </row>
    <row r="5423" spans="1:2" ht="13" customHeight="1" x14ac:dyDescent="0.35">
      <c r="A5423" s="8" t="s">
        <v>5263</v>
      </c>
      <c r="B5423" s="8">
        <v>1</v>
      </c>
    </row>
    <row r="5424" spans="1:2" ht="13" customHeight="1" x14ac:dyDescent="0.35">
      <c r="A5424" s="8" t="s">
        <v>5264</v>
      </c>
      <c r="B5424" s="8">
        <v>1</v>
      </c>
    </row>
    <row r="5425" spans="1:2" ht="13" customHeight="1" x14ac:dyDescent="0.35">
      <c r="A5425" s="8" t="s">
        <v>5265</v>
      </c>
      <c r="B5425" s="8">
        <v>1</v>
      </c>
    </row>
    <row r="5426" spans="1:2" ht="13" customHeight="1" x14ac:dyDescent="0.35">
      <c r="A5426" s="8" t="s">
        <v>5266</v>
      </c>
      <c r="B5426" s="8">
        <v>1</v>
      </c>
    </row>
    <row r="5427" spans="1:2" ht="13" customHeight="1" x14ac:dyDescent="0.35">
      <c r="A5427" s="8" t="s">
        <v>5267</v>
      </c>
      <c r="B5427" s="8">
        <v>1</v>
      </c>
    </row>
    <row r="5428" spans="1:2" ht="13" customHeight="1" x14ac:dyDescent="0.35">
      <c r="A5428" s="8" t="s">
        <v>5268</v>
      </c>
      <c r="B5428" s="8">
        <v>1</v>
      </c>
    </row>
    <row r="5429" spans="1:2" ht="13" customHeight="1" x14ac:dyDescent="0.35">
      <c r="A5429" s="8" t="s">
        <v>5269</v>
      </c>
      <c r="B5429" s="8">
        <v>1</v>
      </c>
    </row>
    <row r="5430" spans="1:2" ht="13" customHeight="1" x14ac:dyDescent="0.35">
      <c r="A5430" s="8" t="s">
        <v>5270</v>
      </c>
      <c r="B5430" s="8">
        <v>1</v>
      </c>
    </row>
    <row r="5431" spans="1:2" ht="13" customHeight="1" x14ac:dyDescent="0.35">
      <c r="A5431" s="8" t="s">
        <v>5271</v>
      </c>
      <c r="B5431" s="8">
        <v>1</v>
      </c>
    </row>
    <row r="5432" spans="1:2" ht="13" customHeight="1" x14ac:dyDescent="0.35">
      <c r="A5432" s="8" t="s">
        <v>5272</v>
      </c>
      <c r="B5432" s="8">
        <v>1</v>
      </c>
    </row>
    <row r="5433" spans="1:2" ht="13" customHeight="1" x14ac:dyDescent="0.35">
      <c r="A5433" s="8" t="s">
        <v>5273</v>
      </c>
      <c r="B5433" s="8">
        <v>1</v>
      </c>
    </row>
    <row r="5434" spans="1:2" ht="13" customHeight="1" x14ac:dyDescent="0.35">
      <c r="A5434" s="8" t="s">
        <v>5274</v>
      </c>
      <c r="B5434" s="8">
        <v>1</v>
      </c>
    </row>
    <row r="5435" spans="1:2" ht="13" customHeight="1" x14ac:dyDescent="0.35">
      <c r="A5435" s="8" t="s">
        <v>5275</v>
      </c>
      <c r="B5435" s="8">
        <v>1</v>
      </c>
    </row>
    <row r="5436" spans="1:2" ht="13" customHeight="1" x14ac:dyDescent="0.35">
      <c r="A5436" s="8" t="s">
        <v>5276</v>
      </c>
      <c r="B5436" s="8">
        <v>1</v>
      </c>
    </row>
    <row r="5437" spans="1:2" ht="13" customHeight="1" x14ac:dyDescent="0.35">
      <c r="A5437" s="8" t="s">
        <v>5277</v>
      </c>
      <c r="B5437" s="8">
        <v>1</v>
      </c>
    </row>
    <row r="5438" spans="1:2" ht="13" customHeight="1" x14ac:dyDescent="0.35">
      <c r="A5438" s="8" t="s">
        <v>5278</v>
      </c>
      <c r="B5438" s="8">
        <v>1</v>
      </c>
    </row>
    <row r="5439" spans="1:2" ht="13" customHeight="1" x14ac:dyDescent="0.35">
      <c r="A5439" s="8" t="s">
        <v>5279</v>
      </c>
      <c r="B5439" s="8">
        <v>1</v>
      </c>
    </row>
    <row r="5440" spans="1:2" ht="13" customHeight="1" x14ac:dyDescent="0.35">
      <c r="A5440" s="8" t="s">
        <v>5280</v>
      </c>
      <c r="B5440" s="8">
        <v>1</v>
      </c>
    </row>
    <row r="5441" spans="1:2" ht="13" customHeight="1" x14ac:dyDescent="0.35">
      <c r="A5441" s="8" t="s">
        <v>5281</v>
      </c>
      <c r="B5441" s="8">
        <v>1</v>
      </c>
    </row>
    <row r="5442" spans="1:2" ht="13" customHeight="1" x14ac:dyDescent="0.35">
      <c r="A5442" s="8" t="s">
        <v>5282</v>
      </c>
      <c r="B5442" s="8">
        <v>1</v>
      </c>
    </row>
    <row r="5443" spans="1:2" ht="13" customHeight="1" x14ac:dyDescent="0.35">
      <c r="A5443" s="8" t="s">
        <v>5283</v>
      </c>
      <c r="B5443" s="8">
        <v>1</v>
      </c>
    </row>
    <row r="5444" spans="1:2" ht="13" customHeight="1" x14ac:dyDescent="0.35">
      <c r="A5444" s="8" t="s">
        <v>5284</v>
      </c>
      <c r="B5444" s="8">
        <v>1</v>
      </c>
    </row>
    <row r="5445" spans="1:2" ht="13" customHeight="1" x14ac:dyDescent="0.35">
      <c r="A5445" s="8" t="s">
        <v>5285</v>
      </c>
      <c r="B5445" s="8">
        <v>1</v>
      </c>
    </row>
    <row r="5446" spans="1:2" ht="13" customHeight="1" x14ac:dyDescent="0.35">
      <c r="A5446" s="8" t="s">
        <v>5286</v>
      </c>
      <c r="B5446" s="8">
        <v>1</v>
      </c>
    </row>
    <row r="5447" spans="1:2" ht="13" customHeight="1" x14ac:dyDescent="0.35">
      <c r="A5447" s="8" t="s">
        <v>427</v>
      </c>
      <c r="B5447" s="8">
        <v>1</v>
      </c>
    </row>
    <row r="5448" spans="1:2" ht="13" customHeight="1" x14ac:dyDescent="0.35">
      <c r="A5448" s="8" t="s">
        <v>5287</v>
      </c>
      <c r="B5448" s="8">
        <v>1</v>
      </c>
    </row>
    <row r="5449" spans="1:2" ht="13" customHeight="1" x14ac:dyDescent="0.35">
      <c r="A5449" s="8" t="s">
        <v>119</v>
      </c>
      <c r="B5449" s="8">
        <v>1</v>
      </c>
    </row>
    <row r="5450" spans="1:2" ht="13" customHeight="1" x14ac:dyDescent="0.35">
      <c r="A5450" s="8" t="s">
        <v>5288</v>
      </c>
      <c r="B5450" s="8">
        <v>1</v>
      </c>
    </row>
    <row r="5451" spans="1:2" ht="13" customHeight="1" x14ac:dyDescent="0.35">
      <c r="A5451" s="8" t="s">
        <v>5289</v>
      </c>
      <c r="B5451" s="8">
        <v>1</v>
      </c>
    </row>
    <row r="5452" spans="1:2" ht="13" customHeight="1" x14ac:dyDescent="0.35">
      <c r="A5452" s="8" t="s">
        <v>5290</v>
      </c>
      <c r="B5452" s="8">
        <v>1</v>
      </c>
    </row>
    <row r="5453" spans="1:2" ht="13" customHeight="1" x14ac:dyDescent="0.35">
      <c r="A5453" s="8" t="s">
        <v>5291</v>
      </c>
      <c r="B5453" s="8">
        <v>1</v>
      </c>
    </row>
    <row r="5454" spans="1:2" ht="13" customHeight="1" x14ac:dyDescent="0.35">
      <c r="A5454" s="8" t="s">
        <v>5292</v>
      </c>
      <c r="B5454" s="8">
        <v>1</v>
      </c>
    </row>
    <row r="5455" spans="1:2" ht="13" customHeight="1" x14ac:dyDescent="0.35">
      <c r="A5455" s="8" t="s">
        <v>5293</v>
      </c>
      <c r="B5455" s="8">
        <v>1</v>
      </c>
    </row>
    <row r="5456" spans="1:2" ht="13" customHeight="1" x14ac:dyDescent="0.35">
      <c r="A5456" s="8" t="s">
        <v>5294</v>
      </c>
      <c r="B5456" s="8">
        <v>1</v>
      </c>
    </row>
    <row r="5457" spans="1:2" ht="13" customHeight="1" x14ac:dyDescent="0.35">
      <c r="A5457" s="8" t="s">
        <v>5295</v>
      </c>
      <c r="B5457" s="8">
        <v>1</v>
      </c>
    </row>
    <row r="5458" spans="1:2" ht="13" customHeight="1" x14ac:dyDescent="0.35">
      <c r="A5458" s="8" t="s">
        <v>5296</v>
      </c>
      <c r="B5458" s="8">
        <v>1</v>
      </c>
    </row>
    <row r="5459" spans="1:2" ht="13" customHeight="1" x14ac:dyDescent="0.35">
      <c r="A5459" s="8" t="s">
        <v>5297</v>
      </c>
      <c r="B5459" s="8">
        <v>1</v>
      </c>
    </row>
    <row r="5460" spans="1:2" ht="13" customHeight="1" x14ac:dyDescent="0.35">
      <c r="A5460" s="8" t="s">
        <v>5298</v>
      </c>
      <c r="B5460" s="8">
        <v>1</v>
      </c>
    </row>
    <row r="5461" spans="1:2" ht="13" customHeight="1" x14ac:dyDescent="0.35">
      <c r="A5461" s="8" t="s">
        <v>5299</v>
      </c>
      <c r="B5461" s="8">
        <v>1</v>
      </c>
    </row>
    <row r="5462" spans="1:2" ht="13" customHeight="1" x14ac:dyDescent="0.35">
      <c r="A5462" s="8" t="s">
        <v>5300</v>
      </c>
      <c r="B5462" s="8">
        <v>1</v>
      </c>
    </row>
    <row r="5463" spans="1:2" ht="13" customHeight="1" x14ac:dyDescent="0.35">
      <c r="A5463" s="8" t="s">
        <v>5301</v>
      </c>
      <c r="B5463" s="8">
        <v>1</v>
      </c>
    </row>
    <row r="5464" spans="1:2" ht="13" customHeight="1" x14ac:dyDescent="0.35">
      <c r="A5464" s="8" t="s">
        <v>5302</v>
      </c>
      <c r="B5464" s="8">
        <v>1</v>
      </c>
    </row>
    <row r="5465" spans="1:2" ht="13" customHeight="1" x14ac:dyDescent="0.35">
      <c r="A5465" s="8" t="s">
        <v>5303</v>
      </c>
      <c r="B5465" s="8">
        <v>1</v>
      </c>
    </row>
    <row r="5466" spans="1:2" ht="13" customHeight="1" x14ac:dyDescent="0.35">
      <c r="A5466" s="8" t="s">
        <v>5304</v>
      </c>
      <c r="B5466" s="8">
        <v>1</v>
      </c>
    </row>
    <row r="5467" spans="1:2" ht="13" customHeight="1" x14ac:dyDescent="0.35">
      <c r="A5467" s="8" t="s">
        <v>5305</v>
      </c>
      <c r="B5467" s="8">
        <v>1</v>
      </c>
    </row>
    <row r="5468" spans="1:2" ht="13" customHeight="1" x14ac:dyDescent="0.35">
      <c r="A5468" s="8" t="s">
        <v>5306</v>
      </c>
      <c r="B5468" s="8">
        <v>1</v>
      </c>
    </row>
    <row r="5469" spans="1:2" ht="13" customHeight="1" x14ac:dyDescent="0.35">
      <c r="A5469" s="8" t="s">
        <v>5307</v>
      </c>
      <c r="B5469" s="8">
        <v>1</v>
      </c>
    </row>
    <row r="5470" spans="1:2" ht="13" customHeight="1" x14ac:dyDescent="0.35">
      <c r="A5470" s="8" t="s">
        <v>5308</v>
      </c>
      <c r="B5470" s="8">
        <v>1</v>
      </c>
    </row>
    <row r="5471" spans="1:2" ht="13" customHeight="1" x14ac:dyDescent="0.35">
      <c r="A5471" s="8" t="s">
        <v>5309</v>
      </c>
      <c r="B5471" s="8">
        <v>1</v>
      </c>
    </row>
    <row r="5472" spans="1:2" ht="13" customHeight="1" x14ac:dyDescent="0.35">
      <c r="A5472" s="8" t="s">
        <v>5310</v>
      </c>
      <c r="B5472" s="8">
        <v>1</v>
      </c>
    </row>
    <row r="5473" spans="1:2" ht="13" customHeight="1" x14ac:dyDescent="0.35">
      <c r="A5473" s="8" t="s">
        <v>5311</v>
      </c>
      <c r="B5473" s="8">
        <v>1</v>
      </c>
    </row>
    <row r="5474" spans="1:2" ht="13" customHeight="1" x14ac:dyDescent="0.35">
      <c r="A5474" s="8" t="s">
        <v>5312</v>
      </c>
      <c r="B5474" s="8">
        <v>1</v>
      </c>
    </row>
    <row r="5475" spans="1:2" ht="13" customHeight="1" x14ac:dyDescent="0.35">
      <c r="A5475" s="8" t="s">
        <v>5313</v>
      </c>
      <c r="B5475" s="8">
        <v>1</v>
      </c>
    </row>
    <row r="5476" spans="1:2" ht="13" customHeight="1" x14ac:dyDescent="0.35">
      <c r="A5476" s="8" t="s">
        <v>5314</v>
      </c>
      <c r="B5476" s="8">
        <v>1</v>
      </c>
    </row>
    <row r="5477" spans="1:2" ht="13" customHeight="1" x14ac:dyDescent="0.35">
      <c r="A5477" s="8" t="s">
        <v>5315</v>
      </c>
      <c r="B5477" s="8">
        <v>1</v>
      </c>
    </row>
    <row r="5478" spans="1:2" ht="13" customHeight="1" x14ac:dyDescent="0.35">
      <c r="A5478" s="8" t="s">
        <v>5316</v>
      </c>
      <c r="B5478" s="8">
        <v>1</v>
      </c>
    </row>
    <row r="5479" spans="1:2" ht="13" customHeight="1" x14ac:dyDescent="0.35">
      <c r="A5479" s="8" t="s">
        <v>5317</v>
      </c>
      <c r="B5479" s="8">
        <v>1</v>
      </c>
    </row>
    <row r="5480" spans="1:2" ht="13" customHeight="1" x14ac:dyDescent="0.35">
      <c r="A5480" s="8" t="s">
        <v>5318</v>
      </c>
      <c r="B5480" s="8">
        <v>1</v>
      </c>
    </row>
    <row r="5481" spans="1:2" ht="13" customHeight="1" x14ac:dyDescent="0.35">
      <c r="A5481" s="8" t="s">
        <v>5319</v>
      </c>
      <c r="B5481" s="8">
        <v>1</v>
      </c>
    </row>
    <row r="5482" spans="1:2" ht="13" customHeight="1" x14ac:dyDescent="0.35">
      <c r="A5482" s="8" t="s">
        <v>5320</v>
      </c>
      <c r="B5482" s="8">
        <v>1</v>
      </c>
    </row>
    <row r="5483" spans="1:2" ht="13" customHeight="1" x14ac:dyDescent="0.35">
      <c r="A5483" s="8" t="s">
        <v>429</v>
      </c>
      <c r="B5483" s="8">
        <v>1</v>
      </c>
    </row>
    <row r="5484" spans="1:2" ht="13" customHeight="1" x14ac:dyDescent="0.35">
      <c r="A5484" s="8" t="s">
        <v>5321</v>
      </c>
      <c r="B5484" s="8">
        <v>1</v>
      </c>
    </row>
    <row r="5485" spans="1:2" ht="13" customHeight="1" x14ac:dyDescent="0.35">
      <c r="A5485" s="8" t="s">
        <v>5322</v>
      </c>
      <c r="B5485" s="8">
        <v>1</v>
      </c>
    </row>
    <row r="5486" spans="1:2" ht="13" customHeight="1" x14ac:dyDescent="0.35">
      <c r="A5486" s="8" t="s">
        <v>5323</v>
      </c>
      <c r="B5486" s="8">
        <v>1</v>
      </c>
    </row>
    <row r="5487" spans="1:2" ht="13" customHeight="1" x14ac:dyDescent="0.35">
      <c r="A5487" s="8" t="s">
        <v>5324</v>
      </c>
      <c r="B5487" s="8">
        <v>1</v>
      </c>
    </row>
    <row r="5488" spans="1:2" ht="13" customHeight="1" x14ac:dyDescent="0.35">
      <c r="A5488" s="8" t="s">
        <v>5325</v>
      </c>
      <c r="B5488" s="8">
        <v>1</v>
      </c>
    </row>
    <row r="5489" spans="1:2" ht="13" customHeight="1" x14ac:dyDescent="0.35">
      <c r="A5489" s="8" t="s">
        <v>5326</v>
      </c>
      <c r="B5489" s="8">
        <v>1</v>
      </c>
    </row>
    <row r="5490" spans="1:2" ht="13" customHeight="1" x14ac:dyDescent="0.35">
      <c r="A5490" s="8" t="s">
        <v>5327</v>
      </c>
      <c r="B5490" s="8">
        <v>1</v>
      </c>
    </row>
    <row r="5491" spans="1:2" ht="13" customHeight="1" x14ac:dyDescent="0.35">
      <c r="A5491" s="8" t="s">
        <v>5328</v>
      </c>
      <c r="B5491" s="8">
        <v>1</v>
      </c>
    </row>
    <row r="5492" spans="1:2" ht="13" customHeight="1" x14ac:dyDescent="0.35">
      <c r="A5492" s="8" t="s">
        <v>5329</v>
      </c>
      <c r="B5492" s="8">
        <v>1</v>
      </c>
    </row>
    <row r="5493" spans="1:2" ht="13" customHeight="1" x14ac:dyDescent="0.35">
      <c r="A5493" s="8" t="s">
        <v>5330</v>
      </c>
      <c r="B5493" s="8">
        <v>1</v>
      </c>
    </row>
    <row r="5494" spans="1:2" ht="13" customHeight="1" x14ac:dyDescent="0.35">
      <c r="A5494" s="8" t="s">
        <v>5331</v>
      </c>
      <c r="B5494" s="8">
        <v>1</v>
      </c>
    </row>
    <row r="5495" spans="1:2" ht="13" customHeight="1" x14ac:dyDescent="0.35">
      <c r="A5495" s="8" t="s">
        <v>5332</v>
      </c>
      <c r="B5495" s="8">
        <v>1</v>
      </c>
    </row>
    <row r="5496" spans="1:2" ht="13" customHeight="1" x14ac:dyDescent="0.35">
      <c r="A5496" s="8" t="s">
        <v>5333</v>
      </c>
      <c r="B5496" s="8">
        <v>1</v>
      </c>
    </row>
    <row r="5497" spans="1:2" ht="13" customHeight="1" x14ac:dyDescent="0.35">
      <c r="A5497" s="8" t="s">
        <v>5334</v>
      </c>
      <c r="B5497" s="8">
        <v>1</v>
      </c>
    </row>
    <row r="5498" spans="1:2" ht="13" customHeight="1" x14ac:dyDescent="0.35">
      <c r="A5498" s="8" t="s">
        <v>5335</v>
      </c>
      <c r="B5498" s="8">
        <v>1</v>
      </c>
    </row>
    <row r="5499" spans="1:2" ht="13" customHeight="1" x14ac:dyDescent="0.35">
      <c r="A5499" s="8" t="s">
        <v>5336</v>
      </c>
      <c r="B5499" s="8">
        <v>1</v>
      </c>
    </row>
    <row r="5500" spans="1:2" ht="13" customHeight="1" x14ac:dyDescent="0.35">
      <c r="A5500" s="8" t="s">
        <v>430</v>
      </c>
      <c r="B5500" s="8">
        <v>1</v>
      </c>
    </row>
    <row r="5501" spans="1:2" ht="13" customHeight="1" x14ac:dyDescent="0.35">
      <c r="A5501" s="8" t="s">
        <v>5337</v>
      </c>
      <c r="B5501" s="8">
        <v>1</v>
      </c>
    </row>
    <row r="5502" spans="1:2" ht="13" customHeight="1" x14ac:dyDescent="0.35">
      <c r="A5502" s="8" t="s">
        <v>5338</v>
      </c>
      <c r="B5502" s="8">
        <v>1</v>
      </c>
    </row>
    <row r="5503" spans="1:2" ht="13" customHeight="1" x14ac:dyDescent="0.35">
      <c r="A5503" s="8" t="s">
        <v>198</v>
      </c>
      <c r="B5503" s="8">
        <v>1</v>
      </c>
    </row>
    <row r="5504" spans="1:2" ht="13" customHeight="1" x14ac:dyDescent="0.35">
      <c r="A5504" s="8" t="s">
        <v>199</v>
      </c>
      <c r="B5504" s="8">
        <v>1</v>
      </c>
    </row>
    <row r="5505" spans="1:2" ht="13" customHeight="1" x14ac:dyDescent="0.35">
      <c r="A5505" s="8" t="s">
        <v>5339</v>
      </c>
      <c r="B5505" s="8">
        <v>1</v>
      </c>
    </row>
    <row r="5506" spans="1:2" ht="13" customHeight="1" x14ac:dyDescent="0.35">
      <c r="A5506" s="8" t="s">
        <v>5340</v>
      </c>
      <c r="B5506" s="8">
        <v>1</v>
      </c>
    </row>
    <row r="5507" spans="1:2" ht="13" customHeight="1" x14ac:dyDescent="0.35">
      <c r="A5507" s="8" t="s">
        <v>5341</v>
      </c>
      <c r="B5507" s="8">
        <v>1</v>
      </c>
    </row>
    <row r="5508" spans="1:2" ht="13" customHeight="1" x14ac:dyDescent="0.35">
      <c r="A5508" s="8" t="s">
        <v>5342</v>
      </c>
      <c r="B5508" s="8">
        <v>1</v>
      </c>
    </row>
    <row r="5509" spans="1:2" ht="13" customHeight="1" x14ac:dyDescent="0.35">
      <c r="A5509" s="8" t="s">
        <v>5343</v>
      </c>
      <c r="B5509" s="8">
        <v>1</v>
      </c>
    </row>
    <row r="5510" spans="1:2" ht="13" customHeight="1" x14ac:dyDescent="0.35">
      <c r="A5510" s="8" t="s">
        <v>5344</v>
      </c>
      <c r="B5510" s="8">
        <v>1</v>
      </c>
    </row>
    <row r="5511" spans="1:2" ht="13" customHeight="1" x14ac:dyDescent="0.35">
      <c r="A5511" s="8" t="s">
        <v>3182</v>
      </c>
      <c r="B5511" s="8">
        <v>1</v>
      </c>
    </row>
    <row r="5512" spans="1:2" ht="13" customHeight="1" x14ac:dyDescent="0.35">
      <c r="A5512" s="8" t="s">
        <v>5345</v>
      </c>
      <c r="B5512" s="8">
        <v>1</v>
      </c>
    </row>
    <row r="5513" spans="1:2" ht="13" customHeight="1" x14ac:dyDescent="0.35">
      <c r="A5513" s="8" t="s">
        <v>5346</v>
      </c>
      <c r="B5513" s="8">
        <v>1</v>
      </c>
    </row>
    <row r="5514" spans="1:2" ht="13" customHeight="1" x14ac:dyDescent="0.35">
      <c r="A5514" s="8" t="s">
        <v>5347</v>
      </c>
      <c r="B5514" s="8">
        <v>1</v>
      </c>
    </row>
    <row r="5515" spans="1:2" ht="13" customHeight="1" x14ac:dyDescent="0.35">
      <c r="A5515" s="8" t="s">
        <v>5348</v>
      </c>
      <c r="B5515" s="8">
        <v>1</v>
      </c>
    </row>
    <row r="5516" spans="1:2" ht="13" customHeight="1" x14ac:dyDescent="0.35">
      <c r="A5516" s="8" t="s">
        <v>5349</v>
      </c>
      <c r="B5516" s="8">
        <v>1</v>
      </c>
    </row>
    <row r="5517" spans="1:2" ht="13" customHeight="1" x14ac:dyDescent="0.35">
      <c r="A5517" s="8" t="s">
        <v>5350</v>
      </c>
      <c r="B5517" s="8">
        <v>1</v>
      </c>
    </row>
    <row r="5518" spans="1:2" ht="13" customHeight="1" x14ac:dyDescent="0.35">
      <c r="A5518" s="8" t="s">
        <v>5351</v>
      </c>
      <c r="B5518" s="8">
        <v>1</v>
      </c>
    </row>
    <row r="5519" spans="1:2" ht="13" customHeight="1" x14ac:dyDescent="0.35">
      <c r="A5519" s="8" t="s">
        <v>5352</v>
      </c>
      <c r="B5519" s="8">
        <v>1</v>
      </c>
    </row>
    <row r="5520" spans="1:2" ht="13" customHeight="1" x14ac:dyDescent="0.35">
      <c r="A5520" s="8" t="s">
        <v>5353</v>
      </c>
      <c r="B5520" s="8">
        <v>1</v>
      </c>
    </row>
    <row r="5521" spans="1:2" ht="13" customHeight="1" x14ac:dyDescent="0.35">
      <c r="A5521" s="8" t="s">
        <v>16</v>
      </c>
      <c r="B5521" s="8">
        <v>1</v>
      </c>
    </row>
    <row r="5522" spans="1:2" ht="13" customHeight="1" x14ac:dyDescent="0.35">
      <c r="A5522" s="8" t="s">
        <v>5354</v>
      </c>
      <c r="B5522" s="8">
        <v>1</v>
      </c>
    </row>
    <row r="5523" spans="1:2" ht="13" customHeight="1" x14ac:dyDescent="0.35">
      <c r="A5523" s="8" t="s">
        <v>5355</v>
      </c>
      <c r="B5523" s="8">
        <v>1</v>
      </c>
    </row>
    <row r="5524" spans="1:2" ht="13" customHeight="1" x14ac:dyDescent="0.35">
      <c r="A5524" s="8" t="s">
        <v>5356</v>
      </c>
      <c r="B5524" s="8">
        <v>1</v>
      </c>
    </row>
    <row r="5525" spans="1:2" ht="13" customHeight="1" x14ac:dyDescent="0.35">
      <c r="A5525" s="8" t="s">
        <v>5357</v>
      </c>
      <c r="B5525" s="8">
        <v>1</v>
      </c>
    </row>
    <row r="5526" spans="1:2" ht="13" customHeight="1" x14ac:dyDescent="0.35">
      <c r="A5526" s="8" t="s">
        <v>5358</v>
      </c>
      <c r="B5526" s="8">
        <v>1</v>
      </c>
    </row>
    <row r="5527" spans="1:2" ht="13" customHeight="1" x14ac:dyDescent="0.35">
      <c r="A5527" s="8" t="s">
        <v>5359</v>
      </c>
      <c r="B5527" s="8">
        <v>1</v>
      </c>
    </row>
    <row r="5528" spans="1:2" ht="13" customHeight="1" x14ac:dyDescent="0.35">
      <c r="A5528" s="8" t="s">
        <v>5360</v>
      </c>
      <c r="B5528" s="8">
        <v>1</v>
      </c>
    </row>
    <row r="5529" spans="1:2" ht="13" customHeight="1" x14ac:dyDescent="0.35">
      <c r="A5529" s="8" t="s">
        <v>5361</v>
      </c>
      <c r="B5529" s="8">
        <v>1</v>
      </c>
    </row>
    <row r="5530" spans="1:2" ht="13" customHeight="1" x14ac:dyDescent="0.35">
      <c r="A5530" s="8" t="s">
        <v>5362</v>
      </c>
      <c r="B5530" s="8">
        <v>1</v>
      </c>
    </row>
    <row r="5531" spans="1:2" ht="13" customHeight="1" x14ac:dyDescent="0.35">
      <c r="A5531" s="8" t="s">
        <v>5363</v>
      </c>
      <c r="B5531" s="8">
        <v>1</v>
      </c>
    </row>
    <row r="5532" spans="1:2" ht="13" customHeight="1" x14ac:dyDescent="0.35">
      <c r="A5532" s="8" t="s">
        <v>5364</v>
      </c>
      <c r="B5532" s="8">
        <v>1</v>
      </c>
    </row>
    <row r="5533" spans="1:2" ht="13" customHeight="1" x14ac:dyDescent="0.35">
      <c r="A5533" s="8" t="s">
        <v>5365</v>
      </c>
      <c r="B5533" s="8">
        <v>1</v>
      </c>
    </row>
    <row r="5534" spans="1:2" ht="13" customHeight="1" x14ac:dyDescent="0.35">
      <c r="A5534" s="8" t="s">
        <v>5366</v>
      </c>
      <c r="B5534" s="8">
        <v>1</v>
      </c>
    </row>
    <row r="5535" spans="1:2" ht="13" customHeight="1" x14ac:dyDescent="0.35">
      <c r="A5535" s="8" t="s">
        <v>5367</v>
      </c>
      <c r="B5535" s="8">
        <v>1</v>
      </c>
    </row>
    <row r="5536" spans="1:2" ht="13" customHeight="1" x14ac:dyDescent="0.35">
      <c r="A5536" s="8" t="s">
        <v>5368</v>
      </c>
      <c r="B5536" s="8">
        <v>1</v>
      </c>
    </row>
    <row r="5537" spans="1:2" ht="13" customHeight="1" x14ac:dyDescent="0.35">
      <c r="A5537" s="8" t="s">
        <v>5369</v>
      </c>
      <c r="B5537" s="8">
        <v>1</v>
      </c>
    </row>
    <row r="5538" spans="1:2" ht="13" customHeight="1" x14ac:dyDescent="0.35">
      <c r="A5538" s="8" t="s">
        <v>5370</v>
      </c>
      <c r="B5538" s="8">
        <v>1</v>
      </c>
    </row>
    <row r="5539" spans="1:2" ht="13" customHeight="1" x14ac:dyDescent="0.35">
      <c r="A5539" s="8" t="s">
        <v>700</v>
      </c>
      <c r="B5539" s="8">
        <v>1</v>
      </c>
    </row>
    <row r="5540" spans="1:2" ht="13" customHeight="1" x14ac:dyDescent="0.35">
      <c r="A5540" s="8" t="s">
        <v>5371</v>
      </c>
      <c r="B5540" s="8">
        <v>1</v>
      </c>
    </row>
    <row r="5541" spans="1:2" ht="13" customHeight="1" x14ac:dyDescent="0.35">
      <c r="A5541" s="8" t="s">
        <v>5372</v>
      </c>
      <c r="B5541" s="8">
        <v>1</v>
      </c>
    </row>
    <row r="5542" spans="1:2" ht="13" customHeight="1" x14ac:dyDescent="0.35">
      <c r="A5542" s="8" t="s">
        <v>5373</v>
      </c>
      <c r="B5542" s="8">
        <v>1</v>
      </c>
    </row>
    <row r="5543" spans="1:2" ht="13" customHeight="1" x14ac:dyDescent="0.35">
      <c r="A5543" s="8" t="s">
        <v>1018</v>
      </c>
      <c r="B5543" s="8">
        <v>1</v>
      </c>
    </row>
    <row r="5544" spans="1:2" ht="13" customHeight="1" x14ac:dyDescent="0.35">
      <c r="A5544" s="8" t="s">
        <v>5374</v>
      </c>
      <c r="B5544" s="8">
        <v>1</v>
      </c>
    </row>
    <row r="5545" spans="1:2" ht="13" customHeight="1" x14ac:dyDescent="0.35">
      <c r="A5545" s="8" t="s">
        <v>1020</v>
      </c>
      <c r="B5545" s="8">
        <v>1</v>
      </c>
    </row>
    <row r="5546" spans="1:2" ht="13" customHeight="1" x14ac:dyDescent="0.35">
      <c r="A5546" s="8" t="s">
        <v>5375</v>
      </c>
      <c r="B5546" s="8">
        <v>1</v>
      </c>
    </row>
    <row r="5547" spans="1:2" ht="13" customHeight="1" x14ac:dyDescent="0.35">
      <c r="A5547" s="8" t="s">
        <v>5376</v>
      </c>
      <c r="B5547" s="8">
        <v>1</v>
      </c>
    </row>
    <row r="5548" spans="1:2" ht="13" customHeight="1" x14ac:dyDescent="0.35">
      <c r="A5548" s="8" t="s">
        <v>5377</v>
      </c>
      <c r="B5548" s="8">
        <v>1</v>
      </c>
    </row>
    <row r="5549" spans="1:2" ht="13" customHeight="1" x14ac:dyDescent="0.35">
      <c r="A5549" s="8" t="s">
        <v>5378</v>
      </c>
      <c r="B5549" s="8">
        <v>1</v>
      </c>
    </row>
    <row r="5550" spans="1:2" ht="13" customHeight="1" x14ac:dyDescent="0.35">
      <c r="A5550" s="8" t="s">
        <v>5379</v>
      </c>
      <c r="B5550" s="8">
        <v>1</v>
      </c>
    </row>
    <row r="5551" spans="1:2" ht="13" customHeight="1" x14ac:dyDescent="0.35">
      <c r="A5551" s="8" t="s">
        <v>5380</v>
      </c>
      <c r="B5551" s="8">
        <v>1</v>
      </c>
    </row>
    <row r="5552" spans="1:2" ht="13" customHeight="1" x14ac:dyDescent="0.35">
      <c r="A5552" s="8" t="s">
        <v>5381</v>
      </c>
      <c r="B5552" s="8">
        <v>1</v>
      </c>
    </row>
    <row r="5553" spans="1:2" ht="13" customHeight="1" x14ac:dyDescent="0.35">
      <c r="A5553" s="8" t="s">
        <v>200</v>
      </c>
      <c r="B5553" s="8">
        <v>1</v>
      </c>
    </row>
    <row r="5554" spans="1:2" ht="13" customHeight="1" x14ac:dyDescent="0.35">
      <c r="A5554" s="8" t="s">
        <v>5382</v>
      </c>
      <c r="B5554" s="8">
        <v>1</v>
      </c>
    </row>
    <row r="5555" spans="1:2" ht="13" customHeight="1" x14ac:dyDescent="0.35">
      <c r="A5555" s="8" t="s">
        <v>5383</v>
      </c>
      <c r="B5555" s="8">
        <v>1</v>
      </c>
    </row>
    <row r="5556" spans="1:2" ht="13" customHeight="1" x14ac:dyDescent="0.35">
      <c r="A5556" s="8" t="s">
        <v>5384</v>
      </c>
      <c r="B5556" s="8">
        <v>1</v>
      </c>
    </row>
    <row r="5557" spans="1:2" ht="13" customHeight="1" x14ac:dyDescent="0.35">
      <c r="A5557" s="8" t="s">
        <v>5385</v>
      </c>
      <c r="B5557" s="8">
        <v>1</v>
      </c>
    </row>
    <row r="5558" spans="1:2" ht="13" customHeight="1" x14ac:dyDescent="0.35">
      <c r="A5558" s="8" t="s">
        <v>5386</v>
      </c>
      <c r="B5558" s="8">
        <v>1</v>
      </c>
    </row>
    <row r="5559" spans="1:2" ht="13" customHeight="1" x14ac:dyDescent="0.35">
      <c r="A5559" s="8" t="s">
        <v>5387</v>
      </c>
      <c r="B5559" s="8">
        <v>1</v>
      </c>
    </row>
    <row r="5560" spans="1:2" ht="13" customHeight="1" x14ac:dyDescent="0.35">
      <c r="A5560" s="8" t="s">
        <v>5388</v>
      </c>
      <c r="B5560" s="8">
        <v>1</v>
      </c>
    </row>
    <row r="5561" spans="1:2" ht="13" customHeight="1" x14ac:dyDescent="0.35">
      <c r="A5561" s="8" t="s">
        <v>5389</v>
      </c>
      <c r="B5561" s="8">
        <v>1</v>
      </c>
    </row>
    <row r="5562" spans="1:2" ht="13" customHeight="1" x14ac:dyDescent="0.35">
      <c r="A5562" s="8" t="s">
        <v>5390</v>
      </c>
      <c r="B5562" s="8">
        <v>1</v>
      </c>
    </row>
    <row r="5563" spans="1:2" ht="13" customHeight="1" x14ac:dyDescent="0.35">
      <c r="A5563" s="8" t="s">
        <v>5391</v>
      </c>
      <c r="B5563" s="8">
        <v>1</v>
      </c>
    </row>
    <row r="5564" spans="1:2" ht="13" customHeight="1" x14ac:dyDescent="0.35">
      <c r="A5564" s="8" t="s">
        <v>5392</v>
      </c>
      <c r="B5564" s="8">
        <v>1</v>
      </c>
    </row>
    <row r="5565" spans="1:2" ht="13" customHeight="1" x14ac:dyDescent="0.35">
      <c r="A5565" s="8" t="s">
        <v>76</v>
      </c>
      <c r="B5565" s="8">
        <v>1</v>
      </c>
    </row>
    <row r="5566" spans="1:2" ht="13" customHeight="1" x14ac:dyDescent="0.35">
      <c r="A5566" s="8" t="s">
        <v>5393</v>
      </c>
      <c r="B5566" s="8">
        <v>1</v>
      </c>
    </row>
    <row r="5567" spans="1:2" ht="13" customHeight="1" x14ac:dyDescent="0.35">
      <c r="A5567" s="8" t="s">
        <v>5394</v>
      </c>
      <c r="B5567" s="8">
        <v>1</v>
      </c>
    </row>
    <row r="5568" spans="1:2" ht="13" customHeight="1" x14ac:dyDescent="0.35">
      <c r="A5568" s="8" t="s">
        <v>5395</v>
      </c>
      <c r="B5568" s="8">
        <v>1</v>
      </c>
    </row>
    <row r="5569" spans="1:2" ht="13" customHeight="1" x14ac:dyDescent="0.35">
      <c r="A5569" s="8" t="s">
        <v>5396</v>
      </c>
      <c r="B5569" s="8">
        <v>1</v>
      </c>
    </row>
    <row r="5570" spans="1:2" ht="13" customHeight="1" x14ac:dyDescent="0.35">
      <c r="A5570" s="8" t="s">
        <v>5397</v>
      </c>
      <c r="B5570" s="8">
        <v>1</v>
      </c>
    </row>
    <row r="5571" spans="1:2" ht="13" customHeight="1" x14ac:dyDescent="0.35">
      <c r="A5571" s="8" t="s">
        <v>5398</v>
      </c>
      <c r="B5571" s="8">
        <v>1</v>
      </c>
    </row>
    <row r="5572" spans="1:2" ht="13" customHeight="1" x14ac:dyDescent="0.35">
      <c r="A5572" s="8" t="s">
        <v>5399</v>
      </c>
      <c r="B5572" s="8">
        <v>1</v>
      </c>
    </row>
    <row r="5573" spans="1:2" ht="13" customHeight="1" x14ac:dyDescent="0.35">
      <c r="A5573" s="8" t="s">
        <v>432</v>
      </c>
      <c r="B5573" s="8">
        <v>1</v>
      </c>
    </row>
    <row r="5574" spans="1:2" ht="13" customHeight="1" x14ac:dyDescent="0.35">
      <c r="A5574" s="8" t="s">
        <v>5400</v>
      </c>
      <c r="B5574" s="8">
        <v>1</v>
      </c>
    </row>
    <row r="5575" spans="1:2" ht="13" customHeight="1" x14ac:dyDescent="0.35">
      <c r="A5575" s="8" t="s">
        <v>5401</v>
      </c>
      <c r="B5575" s="8">
        <v>1</v>
      </c>
    </row>
    <row r="5576" spans="1:2" ht="13" customHeight="1" x14ac:dyDescent="0.35">
      <c r="A5576" s="8" t="s">
        <v>5402</v>
      </c>
      <c r="B5576" s="8">
        <v>1</v>
      </c>
    </row>
    <row r="5577" spans="1:2" ht="13" customHeight="1" x14ac:dyDescent="0.35">
      <c r="A5577" s="8" t="s">
        <v>5403</v>
      </c>
      <c r="B5577" s="8">
        <v>1</v>
      </c>
    </row>
    <row r="5578" spans="1:2" ht="13" customHeight="1" x14ac:dyDescent="0.35">
      <c r="A5578" s="8" t="s">
        <v>5404</v>
      </c>
      <c r="B5578" s="8">
        <v>1</v>
      </c>
    </row>
    <row r="5579" spans="1:2" ht="13" customHeight="1" x14ac:dyDescent="0.35">
      <c r="A5579" s="8" t="s">
        <v>5405</v>
      </c>
      <c r="B5579" s="8">
        <v>1</v>
      </c>
    </row>
    <row r="5580" spans="1:2" ht="13" customHeight="1" x14ac:dyDescent="0.35">
      <c r="A5580" s="8" t="s">
        <v>5406</v>
      </c>
      <c r="B5580" s="8">
        <v>1</v>
      </c>
    </row>
    <row r="5581" spans="1:2" ht="13" customHeight="1" x14ac:dyDescent="0.35">
      <c r="A5581" s="8" t="s">
        <v>5407</v>
      </c>
      <c r="B5581" s="8">
        <v>1</v>
      </c>
    </row>
    <row r="5582" spans="1:2" ht="13" customHeight="1" x14ac:dyDescent="0.35">
      <c r="A5582" s="8" t="s">
        <v>5408</v>
      </c>
      <c r="B5582" s="8">
        <v>1</v>
      </c>
    </row>
    <row r="5583" spans="1:2" ht="13" customHeight="1" x14ac:dyDescent="0.35">
      <c r="A5583" s="8" t="s">
        <v>5409</v>
      </c>
      <c r="B5583" s="8">
        <v>1</v>
      </c>
    </row>
    <row r="5584" spans="1:2" ht="13" customHeight="1" x14ac:dyDescent="0.35">
      <c r="A5584" s="8" t="s">
        <v>5410</v>
      </c>
      <c r="B5584" s="8">
        <v>1</v>
      </c>
    </row>
    <row r="5585" spans="1:2" ht="13" customHeight="1" x14ac:dyDescent="0.35">
      <c r="A5585" s="8" t="s">
        <v>5411</v>
      </c>
      <c r="B5585" s="8">
        <v>1</v>
      </c>
    </row>
    <row r="5586" spans="1:2" ht="13" customHeight="1" x14ac:dyDescent="0.35">
      <c r="A5586" s="8" t="s">
        <v>5412</v>
      </c>
      <c r="B5586" s="8">
        <v>1</v>
      </c>
    </row>
    <row r="5587" spans="1:2" ht="13" customHeight="1" x14ac:dyDescent="0.35">
      <c r="A5587" s="8" t="s">
        <v>81</v>
      </c>
      <c r="B5587" s="8">
        <v>1</v>
      </c>
    </row>
    <row r="5588" spans="1:2" ht="13" customHeight="1" x14ac:dyDescent="0.35">
      <c r="A5588" s="8" t="s">
        <v>5413</v>
      </c>
      <c r="B5588" s="8">
        <v>1</v>
      </c>
    </row>
    <row r="5589" spans="1:2" ht="13" customHeight="1" x14ac:dyDescent="0.35">
      <c r="A5589" s="8" t="s">
        <v>5414</v>
      </c>
      <c r="B5589" s="8">
        <v>1</v>
      </c>
    </row>
    <row r="5590" spans="1:2" ht="13" customHeight="1" x14ac:dyDescent="0.35">
      <c r="A5590" s="8" t="s">
        <v>5415</v>
      </c>
      <c r="B5590" s="8">
        <v>1</v>
      </c>
    </row>
    <row r="5591" spans="1:2" ht="13" customHeight="1" x14ac:dyDescent="0.35">
      <c r="A5591" s="8" t="s">
        <v>5416</v>
      </c>
      <c r="B5591" s="8">
        <v>1</v>
      </c>
    </row>
    <row r="5592" spans="1:2" ht="13" customHeight="1" x14ac:dyDescent="0.35">
      <c r="A5592" s="8" t="s">
        <v>5417</v>
      </c>
      <c r="B5592" s="8">
        <v>1</v>
      </c>
    </row>
    <row r="5593" spans="1:2" ht="13" customHeight="1" x14ac:dyDescent="0.35">
      <c r="A5593" s="8" t="s">
        <v>5418</v>
      </c>
      <c r="B5593" s="8">
        <v>1</v>
      </c>
    </row>
    <row r="5594" spans="1:2" ht="13" customHeight="1" x14ac:dyDescent="0.35">
      <c r="A5594" s="8" t="s">
        <v>5419</v>
      </c>
      <c r="B5594" s="8">
        <v>1</v>
      </c>
    </row>
    <row r="5595" spans="1:2" ht="13" customHeight="1" x14ac:dyDescent="0.35">
      <c r="A5595" s="8" t="s">
        <v>5420</v>
      </c>
      <c r="B5595" s="8">
        <v>1</v>
      </c>
    </row>
    <row r="5596" spans="1:2" ht="13" customHeight="1" x14ac:dyDescent="0.35">
      <c r="A5596" s="8" t="s">
        <v>5421</v>
      </c>
      <c r="B5596" s="8">
        <v>1</v>
      </c>
    </row>
    <row r="5597" spans="1:2" ht="13" customHeight="1" x14ac:dyDescent="0.35">
      <c r="A5597" s="8" t="s">
        <v>5422</v>
      </c>
      <c r="B5597" s="8">
        <v>1</v>
      </c>
    </row>
    <row r="5598" spans="1:2" ht="13" customHeight="1" x14ac:dyDescent="0.35">
      <c r="A5598" s="8" t="s">
        <v>5423</v>
      </c>
      <c r="B5598" s="8">
        <v>1</v>
      </c>
    </row>
    <row r="5599" spans="1:2" ht="13" customHeight="1" x14ac:dyDescent="0.35">
      <c r="A5599" s="8" t="s">
        <v>5424</v>
      </c>
      <c r="B5599" s="8">
        <v>1</v>
      </c>
    </row>
    <row r="5600" spans="1:2" ht="13" customHeight="1" x14ac:dyDescent="0.35">
      <c r="A5600" s="8" t="s">
        <v>5425</v>
      </c>
      <c r="B5600" s="8">
        <v>1</v>
      </c>
    </row>
    <row r="5601" spans="1:2" ht="13" customHeight="1" x14ac:dyDescent="0.35">
      <c r="A5601" s="8" t="s">
        <v>5426</v>
      </c>
      <c r="B5601" s="8">
        <v>1</v>
      </c>
    </row>
    <row r="5602" spans="1:2" ht="13" customHeight="1" x14ac:dyDescent="0.35">
      <c r="A5602" s="8" t="s">
        <v>5427</v>
      </c>
      <c r="B5602" s="8">
        <v>1</v>
      </c>
    </row>
    <row r="5603" spans="1:2" ht="13" customHeight="1" x14ac:dyDescent="0.35">
      <c r="A5603" s="8" t="s">
        <v>5428</v>
      </c>
      <c r="B5603" s="8">
        <v>1</v>
      </c>
    </row>
    <row r="5604" spans="1:2" ht="13" customHeight="1" x14ac:dyDescent="0.35">
      <c r="A5604" s="8" t="s">
        <v>5429</v>
      </c>
      <c r="B5604" s="8">
        <v>1</v>
      </c>
    </row>
    <row r="5605" spans="1:2" ht="13" customHeight="1" x14ac:dyDescent="0.35">
      <c r="A5605" s="8" t="s">
        <v>540</v>
      </c>
      <c r="B5605" s="8">
        <v>1</v>
      </c>
    </row>
    <row r="5606" spans="1:2" ht="13" customHeight="1" x14ac:dyDescent="0.35">
      <c r="A5606" s="8" t="s">
        <v>5430</v>
      </c>
      <c r="B5606" s="8">
        <v>1</v>
      </c>
    </row>
    <row r="5607" spans="1:2" ht="13" customHeight="1" x14ac:dyDescent="0.35">
      <c r="A5607" s="8" t="s">
        <v>5431</v>
      </c>
      <c r="B5607" s="8">
        <v>1</v>
      </c>
    </row>
    <row r="5608" spans="1:2" ht="13" customHeight="1" x14ac:dyDescent="0.35">
      <c r="A5608" s="8" t="s">
        <v>5432</v>
      </c>
      <c r="B5608" s="8">
        <v>1</v>
      </c>
    </row>
    <row r="5609" spans="1:2" ht="13" customHeight="1" x14ac:dyDescent="0.35">
      <c r="A5609" s="8" t="s">
        <v>5433</v>
      </c>
      <c r="B5609" s="8">
        <v>1</v>
      </c>
    </row>
    <row r="5610" spans="1:2" ht="13" customHeight="1" x14ac:dyDescent="0.35">
      <c r="A5610" s="8" t="s">
        <v>5434</v>
      </c>
      <c r="B5610" s="8">
        <v>1</v>
      </c>
    </row>
    <row r="5611" spans="1:2" ht="13" customHeight="1" x14ac:dyDescent="0.35">
      <c r="A5611" s="8" t="s">
        <v>5435</v>
      </c>
      <c r="B5611" s="8">
        <v>1</v>
      </c>
    </row>
    <row r="5612" spans="1:2" ht="13" customHeight="1" x14ac:dyDescent="0.35">
      <c r="A5612" s="8" t="s">
        <v>5436</v>
      </c>
      <c r="B5612" s="8">
        <v>1</v>
      </c>
    </row>
    <row r="5613" spans="1:2" ht="13" customHeight="1" x14ac:dyDescent="0.35">
      <c r="A5613" s="8" t="s">
        <v>5437</v>
      </c>
      <c r="B5613" s="8">
        <v>1</v>
      </c>
    </row>
    <row r="5614" spans="1:2" ht="13" customHeight="1" x14ac:dyDescent="0.35">
      <c r="A5614" s="8" t="s">
        <v>5438</v>
      </c>
      <c r="B5614" s="8">
        <v>1</v>
      </c>
    </row>
    <row r="5615" spans="1:2" ht="13" customHeight="1" x14ac:dyDescent="0.35">
      <c r="A5615" s="8" t="s">
        <v>5439</v>
      </c>
      <c r="B5615" s="8">
        <v>1</v>
      </c>
    </row>
    <row r="5616" spans="1:2" ht="13" customHeight="1" x14ac:dyDescent="0.35">
      <c r="A5616" s="8" t="s">
        <v>5440</v>
      </c>
      <c r="B5616" s="8">
        <v>1</v>
      </c>
    </row>
    <row r="5617" spans="1:2" ht="13" customHeight="1" x14ac:dyDescent="0.35">
      <c r="A5617" s="8" t="s">
        <v>3204</v>
      </c>
      <c r="B5617" s="8">
        <v>1</v>
      </c>
    </row>
    <row r="5618" spans="1:2" ht="13" customHeight="1" x14ac:dyDescent="0.35">
      <c r="A5618" s="8" t="s">
        <v>5441</v>
      </c>
      <c r="B5618" s="8">
        <v>1</v>
      </c>
    </row>
    <row r="5619" spans="1:2" ht="13" customHeight="1" x14ac:dyDescent="0.35">
      <c r="A5619" s="8" t="s">
        <v>5442</v>
      </c>
      <c r="B5619" s="8">
        <v>1</v>
      </c>
    </row>
    <row r="5620" spans="1:2" ht="13" customHeight="1" x14ac:dyDescent="0.35">
      <c r="A5620" s="8" t="s">
        <v>5443</v>
      </c>
      <c r="B5620" s="8">
        <v>1</v>
      </c>
    </row>
    <row r="5621" spans="1:2" ht="13" customHeight="1" x14ac:dyDescent="0.35">
      <c r="A5621" s="8" t="s">
        <v>5444</v>
      </c>
      <c r="B5621" s="8">
        <v>1</v>
      </c>
    </row>
    <row r="5622" spans="1:2" ht="13" customHeight="1" x14ac:dyDescent="0.35">
      <c r="A5622" s="8" t="s">
        <v>5445</v>
      </c>
      <c r="B5622" s="8">
        <v>1</v>
      </c>
    </row>
    <row r="5623" spans="1:2" ht="13" customHeight="1" x14ac:dyDescent="0.35">
      <c r="A5623" s="8" t="s">
        <v>5446</v>
      </c>
      <c r="B5623" s="8">
        <v>1</v>
      </c>
    </row>
    <row r="5624" spans="1:2" ht="13" customHeight="1" x14ac:dyDescent="0.35">
      <c r="A5624" s="8" t="s">
        <v>5447</v>
      </c>
      <c r="B5624" s="8">
        <v>1</v>
      </c>
    </row>
    <row r="5625" spans="1:2" ht="13" customHeight="1" x14ac:dyDescent="0.35">
      <c r="A5625" s="8" t="s">
        <v>5448</v>
      </c>
      <c r="B5625" s="8">
        <v>1</v>
      </c>
    </row>
    <row r="5626" spans="1:2" ht="13" customHeight="1" x14ac:dyDescent="0.35">
      <c r="A5626" s="8" t="s">
        <v>5449</v>
      </c>
      <c r="B5626" s="8">
        <v>1</v>
      </c>
    </row>
    <row r="5627" spans="1:2" ht="13" customHeight="1" x14ac:dyDescent="0.35">
      <c r="A5627" s="8" t="s">
        <v>5450</v>
      </c>
      <c r="B5627" s="8">
        <v>1</v>
      </c>
    </row>
    <row r="5628" spans="1:2" ht="13" customHeight="1" x14ac:dyDescent="0.35">
      <c r="A5628" s="8" t="s">
        <v>5451</v>
      </c>
      <c r="B5628" s="8">
        <v>1</v>
      </c>
    </row>
    <row r="5629" spans="1:2" ht="13" customHeight="1" x14ac:dyDescent="0.35">
      <c r="A5629" s="8" t="s">
        <v>5452</v>
      </c>
      <c r="B5629" s="8">
        <v>1</v>
      </c>
    </row>
    <row r="5630" spans="1:2" ht="13" customHeight="1" x14ac:dyDescent="0.35">
      <c r="A5630" s="8" t="s">
        <v>5453</v>
      </c>
      <c r="B5630" s="8">
        <v>1</v>
      </c>
    </row>
    <row r="5631" spans="1:2" ht="13" customHeight="1" x14ac:dyDescent="0.35">
      <c r="A5631" s="8" t="s">
        <v>1021</v>
      </c>
      <c r="B5631" s="8">
        <v>1</v>
      </c>
    </row>
    <row r="5632" spans="1:2" ht="13" customHeight="1" x14ac:dyDescent="0.35">
      <c r="A5632" s="8" t="s">
        <v>5454</v>
      </c>
      <c r="B5632" s="8">
        <v>1</v>
      </c>
    </row>
    <row r="5633" spans="1:2" ht="13" customHeight="1" x14ac:dyDescent="0.35">
      <c r="A5633" s="8" t="s">
        <v>1022</v>
      </c>
      <c r="B5633" s="8">
        <v>1</v>
      </c>
    </row>
    <row r="5634" spans="1:2" ht="13" customHeight="1" x14ac:dyDescent="0.35">
      <c r="A5634" s="8" t="s">
        <v>1023</v>
      </c>
      <c r="B5634" s="8">
        <v>1</v>
      </c>
    </row>
    <row r="5635" spans="1:2" ht="13" customHeight="1" x14ac:dyDescent="0.35">
      <c r="A5635" s="8" t="s">
        <v>750</v>
      </c>
      <c r="B5635" s="8">
        <v>1</v>
      </c>
    </row>
    <row r="5636" spans="1:2" ht="13" customHeight="1" x14ac:dyDescent="0.35">
      <c r="A5636" s="8" t="s">
        <v>726</v>
      </c>
      <c r="B5636" s="8">
        <v>1</v>
      </c>
    </row>
    <row r="5637" spans="1:2" ht="13" customHeight="1" x14ac:dyDescent="0.35">
      <c r="A5637" s="8" t="s">
        <v>846</v>
      </c>
      <c r="B5637" s="8">
        <v>1</v>
      </c>
    </row>
    <row r="5638" spans="1:2" ht="13" customHeight="1" x14ac:dyDescent="0.35">
      <c r="A5638" s="8" t="s">
        <v>5455</v>
      </c>
      <c r="B5638" s="8">
        <v>1</v>
      </c>
    </row>
    <row r="5639" spans="1:2" ht="13" customHeight="1" x14ac:dyDescent="0.35">
      <c r="A5639" s="8" t="s">
        <v>5456</v>
      </c>
      <c r="B5639" s="8">
        <v>1</v>
      </c>
    </row>
    <row r="5640" spans="1:2" ht="13" customHeight="1" x14ac:dyDescent="0.35">
      <c r="A5640" s="8" t="s">
        <v>5457</v>
      </c>
      <c r="B5640" s="8">
        <v>1</v>
      </c>
    </row>
    <row r="5641" spans="1:2" ht="13" customHeight="1" x14ac:dyDescent="0.35">
      <c r="A5641" s="8" t="s">
        <v>5458</v>
      </c>
      <c r="B5641" s="8">
        <v>1</v>
      </c>
    </row>
    <row r="5642" spans="1:2" ht="13" customHeight="1" x14ac:dyDescent="0.35">
      <c r="A5642" s="8" t="s">
        <v>5459</v>
      </c>
      <c r="B5642" s="8">
        <v>1</v>
      </c>
    </row>
    <row r="5643" spans="1:2" ht="13" customHeight="1" x14ac:dyDescent="0.35">
      <c r="A5643" s="8" t="s">
        <v>5460</v>
      </c>
      <c r="B5643" s="8">
        <v>1</v>
      </c>
    </row>
    <row r="5644" spans="1:2" ht="13" customHeight="1" x14ac:dyDescent="0.35">
      <c r="A5644" s="8" t="s">
        <v>5461</v>
      </c>
      <c r="B5644" s="8">
        <v>1</v>
      </c>
    </row>
    <row r="5645" spans="1:2" ht="13" customHeight="1" x14ac:dyDescent="0.35">
      <c r="A5645" s="8" t="s">
        <v>5462</v>
      </c>
      <c r="B5645" s="8">
        <v>1</v>
      </c>
    </row>
    <row r="5646" spans="1:2" ht="13" customHeight="1" x14ac:dyDescent="0.35">
      <c r="A5646" s="8" t="s">
        <v>5463</v>
      </c>
      <c r="B5646" s="8">
        <v>1</v>
      </c>
    </row>
    <row r="5647" spans="1:2" ht="13" customHeight="1" x14ac:dyDescent="0.35">
      <c r="A5647" s="8" t="s">
        <v>5464</v>
      </c>
      <c r="B5647" s="8">
        <v>1</v>
      </c>
    </row>
    <row r="5648" spans="1:2" ht="13" customHeight="1" x14ac:dyDescent="0.35">
      <c r="A5648" s="8" t="s">
        <v>5465</v>
      </c>
      <c r="B5648" s="8">
        <v>1</v>
      </c>
    </row>
    <row r="5649" spans="1:2" ht="13" customHeight="1" x14ac:dyDescent="0.35">
      <c r="A5649" s="8" t="s">
        <v>5466</v>
      </c>
      <c r="B5649" s="8">
        <v>1</v>
      </c>
    </row>
    <row r="5650" spans="1:2" ht="13" customHeight="1" x14ac:dyDescent="0.35">
      <c r="A5650" s="8" t="s">
        <v>5467</v>
      </c>
      <c r="B5650" s="8">
        <v>1</v>
      </c>
    </row>
    <row r="5651" spans="1:2" ht="13" customHeight="1" x14ac:dyDescent="0.35">
      <c r="A5651" s="8" t="s">
        <v>5468</v>
      </c>
      <c r="B5651" s="8">
        <v>1</v>
      </c>
    </row>
    <row r="5652" spans="1:2" ht="13" customHeight="1" x14ac:dyDescent="0.35">
      <c r="A5652" s="8" t="s">
        <v>5469</v>
      </c>
      <c r="B5652" s="8">
        <v>1</v>
      </c>
    </row>
    <row r="5653" spans="1:2" ht="13" customHeight="1" x14ac:dyDescent="0.35">
      <c r="A5653" s="8" t="s">
        <v>268</v>
      </c>
      <c r="B5653" s="8">
        <v>1</v>
      </c>
    </row>
    <row r="5654" spans="1:2" ht="13" customHeight="1" x14ac:dyDescent="0.35">
      <c r="A5654" s="8" t="s">
        <v>5470</v>
      </c>
      <c r="B5654" s="8">
        <v>1</v>
      </c>
    </row>
    <row r="5655" spans="1:2" ht="13" customHeight="1" x14ac:dyDescent="0.35">
      <c r="A5655" s="8" t="s">
        <v>5471</v>
      </c>
      <c r="B5655" s="8">
        <v>1</v>
      </c>
    </row>
    <row r="5656" spans="1:2" ht="13" customHeight="1" x14ac:dyDescent="0.35">
      <c r="A5656" s="8" t="s">
        <v>5472</v>
      </c>
      <c r="B5656" s="8">
        <v>1</v>
      </c>
    </row>
    <row r="5657" spans="1:2" ht="13" customHeight="1" x14ac:dyDescent="0.35">
      <c r="A5657" s="8" t="s">
        <v>5473</v>
      </c>
      <c r="B5657" s="8">
        <v>1</v>
      </c>
    </row>
    <row r="5658" spans="1:2" ht="13" customHeight="1" x14ac:dyDescent="0.35">
      <c r="A5658" s="8" t="s">
        <v>5474</v>
      </c>
      <c r="B5658" s="8">
        <v>1</v>
      </c>
    </row>
    <row r="5659" spans="1:2" ht="13" customHeight="1" x14ac:dyDescent="0.35">
      <c r="A5659" s="8" t="s">
        <v>5475</v>
      </c>
      <c r="B5659" s="8">
        <v>1</v>
      </c>
    </row>
    <row r="5660" spans="1:2" ht="13" customHeight="1" x14ac:dyDescent="0.35">
      <c r="A5660" s="8" t="s">
        <v>437</v>
      </c>
      <c r="B5660" s="8">
        <v>1</v>
      </c>
    </row>
    <row r="5661" spans="1:2" ht="13" customHeight="1" x14ac:dyDescent="0.35">
      <c r="A5661" s="8" t="s">
        <v>5476</v>
      </c>
      <c r="B5661" s="8">
        <v>1</v>
      </c>
    </row>
    <row r="5662" spans="1:2" ht="13" customHeight="1" x14ac:dyDescent="0.35">
      <c r="A5662" s="8" t="s">
        <v>5477</v>
      </c>
      <c r="B5662" s="8">
        <v>1</v>
      </c>
    </row>
    <row r="5663" spans="1:2" ht="13" customHeight="1" x14ac:dyDescent="0.35">
      <c r="A5663" s="8" t="s">
        <v>5478</v>
      </c>
      <c r="B5663" s="8">
        <v>1</v>
      </c>
    </row>
    <row r="5664" spans="1:2" ht="13" customHeight="1" x14ac:dyDescent="0.35">
      <c r="A5664" s="8" t="s">
        <v>5479</v>
      </c>
      <c r="B5664" s="8">
        <v>1</v>
      </c>
    </row>
    <row r="5665" spans="1:2" ht="13" customHeight="1" x14ac:dyDescent="0.35">
      <c r="A5665" s="8" t="s">
        <v>5480</v>
      </c>
      <c r="B5665" s="8">
        <v>1</v>
      </c>
    </row>
    <row r="5666" spans="1:2" ht="13" customHeight="1" x14ac:dyDescent="0.35">
      <c r="A5666" s="8" t="s">
        <v>5481</v>
      </c>
      <c r="B5666" s="8">
        <v>1</v>
      </c>
    </row>
    <row r="5667" spans="1:2" ht="13" customHeight="1" x14ac:dyDescent="0.35">
      <c r="A5667" s="8" t="s">
        <v>5482</v>
      </c>
      <c r="B5667" s="8">
        <v>1</v>
      </c>
    </row>
    <row r="5668" spans="1:2" ht="13" customHeight="1" x14ac:dyDescent="0.35">
      <c r="A5668" s="8" t="s">
        <v>5483</v>
      </c>
      <c r="B5668" s="8">
        <v>1</v>
      </c>
    </row>
    <row r="5669" spans="1:2" ht="13" customHeight="1" x14ac:dyDescent="0.35">
      <c r="A5669" s="8" t="s">
        <v>5484</v>
      </c>
      <c r="B5669" s="8">
        <v>1</v>
      </c>
    </row>
    <row r="5670" spans="1:2" ht="13" customHeight="1" x14ac:dyDescent="0.35">
      <c r="A5670" s="8" t="s">
        <v>5485</v>
      </c>
      <c r="B5670" s="8">
        <v>1</v>
      </c>
    </row>
    <row r="5671" spans="1:2" ht="13" customHeight="1" x14ac:dyDescent="0.35">
      <c r="A5671" s="8" t="s">
        <v>5486</v>
      </c>
      <c r="B5671" s="8">
        <v>1</v>
      </c>
    </row>
    <row r="5672" spans="1:2" ht="13" customHeight="1" x14ac:dyDescent="0.35">
      <c r="A5672" s="8" t="s">
        <v>8</v>
      </c>
      <c r="B5672" s="8">
        <v>1</v>
      </c>
    </row>
    <row r="5673" spans="1:2" ht="13" customHeight="1" x14ac:dyDescent="0.35">
      <c r="A5673" s="8" t="s">
        <v>5487</v>
      </c>
      <c r="B5673" s="8">
        <v>1</v>
      </c>
    </row>
    <row r="5674" spans="1:2" ht="13" customHeight="1" x14ac:dyDescent="0.35">
      <c r="A5674" s="8" t="s">
        <v>5488</v>
      </c>
      <c r="B5674" s="8">
        <v>1</v>
      </c>
    </row>
    <row r="5675" spans="1:2" ht="13" customHeight="1" x14ac:dyDescent="0.35">
      <c r="A5675" s="8" t="s">
        <v>5489</v>
      </c>
      <c r="B5675" s="8">
        <v>1</v>
      </c>
    </row>
    <row r="5676" spans="1:2" ht="13" customHeight="1" x14ac:dyDescent="0.35">
      <c r="A5676" s="8" t="s">
        <v>5490</v>
      </c>
      <c r="B5676" s="8">
        <v>1</v>
      </c>
    </row>
    <row r="5677" spans="1:2" ht="13" customHeight="1" x14ac:dyDescent="0.35">
      <c r="A5677" s="8" t="s">
        <v>152</v>
      </c>
      <c r="B5677" s="8">
        <v>1</v>
      </c>
    </row>
    <row r="5678" spans="1:2" ht="13" customHeight="1" x14ac:dyDescent="0.35">
      <c r="A5678" s="8" t="s">
        <v>5491</v>
      </c>
      <c r="B5678" s="8">
        <v>1</v>
      </c>
    </row>
    <row r="5679" spans="1:2" ht="13" customHeight="1" x14ac:dyDescent="0.35">
      <c r="A5679" s="8" t="s">
        <v>5492</v>
      </c>
      <c r="B5679" s="8">
        <v>1</v>
      </c>
    </row>
    <row r="5680" spans="1:2" ht="13" customHeight="1" x14ac:dyDescent="0.35">
      <c r="A5680" s="8" t="s">
        <v>5493</v>
      </c>
      <c r="B5680" s="8">
        <v>1</v>
      </c>
    </row>
    <row r="5681" spans="1:2" ht="13" customHeight="1" x14ac:dyDescent="0.35">
      <c r="A5681" s="8" t="s">
        <v>5494</v>
      </c>
      <c r="B5681" s="8">
        <v>1</v>
      </c>
    </row>
    <row r="5682" spans="1:2" ht="13" customHeight="1" x14ac:dyDescent="0.35">
      <c r="A5682" s="8" t="s">
        <v>5495</v>
      </c>
      <c r="B5682" s="8">
        <v>1</v>
      </c>
    </row>
    <row r="5683" spans="1:2" ht="13" customHeight="1" x14ac:dyDescent="0.35">
      <c r="A5683" s="8" t="s">
        <v>5496</v>
      </c>
      <c r="B5683" s="8">
        <v>1</v>
      </c>
    </row>
    <row r="5684" spans="1:2" ht="13" customHeight="1" x14ac:dyDescent="0.35">
      <c r="A5684" s="8" t="s">
        <v>5497</v>
      </c>
      <c r="B5684" s="8">
        <v>1</v>
      </c>
    </row>
    <row r="5685" spans="1:2" ht="13" customHeight="1" x14ac:dyDescent="0.35">
      <c r="A5685" s="8" t="s">
        <v>5498</v>
      </c>
      <c r="B5685" s="8">
        <v>1</v>
      </c>
    </row>
    <row r="5686" spans="1:2" ht="13" customHeight="1" x14ac:dyDescent="0.35">
      <c r="A5686" s="8" t="s">
        <v>5499</v>
      </c>
      <c r="B5686" s="8">
        <v>1</v>
      </c>
    </row>
    <row r="5687" spans="1:2" ht="13" customHeight="1" x14ac:dyDescent="0.35">
      <c r="A5687" s="8" t="s">
        <v>5500</v>
      </c>
      <c r="B5687" s="8">
        <v>1</v>
      </c>
    </row>
    <row r="5688" spans="1:2" ht="13" customHeight="1" x14ac:dyDescent="0.35">
      <c r="A5688" s="8" t="s">
        <v>439</v>
      </c>
      <c r="B5688" s="8">
        <v>1</v>
      </c>
    </row>
    <row r="5689" spans="1:2" ht="13" customHeight="1" x14ac:dyDescent="0.35">
      <c r="A5689" s="8" t="s">
        <v>5501</v>
      </c>
      <c r="B5689" s="8">
        <v>1</v>
      </c>
    </row>
    <row r="5690" spans="1:2" ht="13" customHeight="1" x14ac:dyDescent="0.35">
      <c r="A5690" s="8" t="s">
        <v>5502</v>
      </c>
      <c r="B5690" s="8">
        <v>1</v>
      </c>
    </row>
    <row r="5691" spans="1:2" ht="13" customHeight="1" x14ac:dyDescent="0.35">
      <c r="A5691" s="8" t="s">
        <v>5503</v>
      </c>
      <c r="B5691" s="8">
        <v>1</v>
      </c>
    </row>
    <row r="5692" spans="1:2" ht="13" customHeight="1" x14ac:dyDescent="0.35">
      <c r="A5692" s="8" t="s">
        <v>5504</v>
      </c>
      <c r="B5692" s="8">
        <v>1</v>
      </c>
    </row>
    <row r="5693" spans="1:2" ht="13" customHeight="1" x14ac:dyDescent="0.35">
      <c r="A5693" s="8" t="s">
        <v>5505</v>
      </c>
      <c r="B5693" s="8">
        <v>1</v>
      </c>
    </row>
    <row r="5694" spans="1:2" ht="13" customHeight="1" x14ac:dyDescent="0.35">
      <c r="A5694" s="8" t="s">
        <v>5506</v>
      </c>
      <c r="B5694" s="8">
        <v>1</v>
      </c>
    </row>
    <row r="5695" spans="1:2" ht="13" customHeight="1" x14ac:dyDescent="0.35">
      <c r="A5695" s="8" t="s">
        <v>5507</v>
      </c>
      <c r="B5695" s="8">
        <v>1</v>
      </c>
    </row>
    <row r="5696" spans="1:2" ht="13" customHeight="1" x14ac:dyDescent="0.35">
      <c r="A5696" s="8" t="s">
        <v>5508</v>
      </c>
      <c r="B5696" s="8">
        <v>1</v>
      </c>
    </row>
    <row r="5697" spans="1:2" ht="13" customHeight="1" x14ac:dyDescent="0.35">
      <c r="A5697" s="8" t="s">
        <v>5509</v>
      </c>
      <c r="B5697" s="8">
        <v>1</v>
      </c>
    </row>
    <row r="5698" spans="1:2" ht="13" customHeight="1" x14ac:dyDescent="0.35">
      <c r="A5698" s="8" t="s">
        <v>5510</v>
      </c>
      <c r="B5698" s="8">
        <v>1</v>
      </c>
    </row>
    <row r="5699" spans="1:2" ht="13" customHeight="1" x14ac:dyDescent="0.35">
      <c r="A5699" s="8" t="s">
        <v>5511</v>
      </c>
      <c r="B5699" s="8">
        <v>1</v>
      </c>
    </row>
    <row r="5700" spans="1:2" ht="13" customHeight="1" x14ac:dyDescent="0.35">
      <c r="A5700" s="8" t="s">
        <v>5512</v>
      </c>
      <c r="B5700" s="8">
        <v>1</v>
      </c>
    </row>
    <row r="5701" spans="1:2" ht="13" customHeight="1" x14ac:dyDescent="0.35">
      <c r="A5701" s="8" t="s">
        <v>5513</v>
      </c>
      <c r="B5701" s="8">
        <v>1</v>
      </c>
    </row>
    <row r="5702" spans="1:2" ht="13" customHeight="1" x14ac:dyDescent="0.35">
      <c r="A5702" s="8" t="s">
        <v>5514</v>
      </c>
      <c r="B5702" s="8">
        <v>1</v>
      </c>
    </row>
    <row r="5703" spans="1:2" ht="13" customHeight="1" x14ac:dyDescent="0.35">
      <c r="A5703" s="8" t="s">
        <v>442</v>
      </c>
      <c r="B5703" s="8">
        <v>1</v>
      </c>
    </row>
    <row r="5704" spans="1:2" ht="13" customHeight="1" x14ac:dyDescent="0.35">
      <c r="A5704" s="8" t="s">
        <v>443</v>
      </c>
      <c r="B5704" s="8">
        <v>1</v>
      </c>
    </row>
    <row r="5705" spans="1:2" ht="13" customHeight="1" x14ac:dyDescent="0.35">
      <c r="A5705" s="8" t="s">
        <v>5515</v>
      </c>
      <c r="B5705" s="8">
        <v>1</v>
      </c>
    </row>
    <row r="5706" spans="1:2" ht="13" customHeight="1" x14ac:dyDescent="0.35">
      <c r="A5706" s="8" t="s">
        <v>5516</v>
      </c>
      <c r="B5706" s="8">
        <v>1</v>
      </c>
    </row>
    <row r="5707" spans="1:2" ht="13" customHeight="1" x14ac:dyDescent="0.35">
      <c r="A5707" s="8" t="s">
        <v>5517</v>
      </c>
      <c r="B5707" s="8">
        <v>1</v>
      </c>
    </row>
    <row r="5708" spans="1:2" ht="13" customHeight="1" x14ac:dyDescent="0.35">
      <c r="A5708" s="8" t="s">
        <v>5518</v>
      </c>
      <c r="B5708" s="8">
        <v>1</v>
      </c>
    </row>
    <row r="5709" spans="1:2" ht="13" customHeight="1" x14ac:dyDescent="0.35">
      <c r="A5709" s="8" t="s">
        <v>5519</v>
      </c>
      <c r="B5709" s="8">
        <v>1</v>
      </c>
    </row>
    <row r="5710" spans="1:2" ht="13" customHeight="1" x14ac:dyDescent="0.35">
      <c r="A5710" s="8" t="s">
        <v>5520</v>
      </c>
      <c r="B5710" s="8">
        <v>1</v>
      </c>
    </row>
    <row r="5711" spans="1:2" ht="13" customHeight="1" x14ac:dyDescent="0.35">
      <c r="A5711" s="8" t="s">
        <v>5521</v>
      </c>
      <c r="B5711" s="8">
        <v>1</v>
      </c>
    </row>
    <row r="5712" spans="1:2" ht="13" customHeight="1" x14ac:dyDescent="0.35">
      <c r="A5712" s="8" t="s">
        <v>5522</v>
      </c>
      <c r="B5712" s="8">
        <v>1</v>
      </c>
    </row>
    <row r="5713" spans="1:2" ht="13" customHeight="1" x14ac:dyDescent="0.35">
      <c r="A5713" s="8" t="s">
        <v>5523</v>
      </c>
      <c r="B5713" s="8">
        <v>1</v>
      </c>
    </row>
    <row r="5714" spans="1:2" ht="13" customHeight="1" x14ac:dyDescent="0.35">
      <c r="A5714" s="8" t="s">
        <v>5524</v>
      </c>
      <c r="B5714" s="8">
        <v>1</v>
      </c>
    </row>
    <row r="5715" spans="1:2" ht="13" customHeight="1" x14ac:dyDescent="0.35">
      <c r="A5715" s="8" t="s">
        <v>5525</v>
      </c>
      <c r="B5715" s="8">
        <v>1</v>
      </c>
    </row>
    <row r="5716" spans="1:2" ht="13" customHeight="1" x14ac:dyDescent="0.35">
      <c r="A5716" s="8" t="s">
        <v>5526</v>
      </c>
      <c r="B5716" s="8">
        <v>1</v>
      </c>
    </row>
    <row r="5717" spans="1:2" ht="13" customHeight="1" x14ac:dyDescent="0.35">
      <c r="A5717" s="8" t="s">
        <v>5527</v>
      </c>
      <c r="B5717" s="8">
        <v>1</v>
      </c>
    </row>
    <row r="5718" spans="1:2" ht="13" customHeight="1" x14ac:dyDescent="0.35">
      <c r="A5718" s="8" t="s">
        <v>5528</v>
      </c>
      <c r="B5718" s="8">
        <v>1</v>
      </c>
    </row>
    <row r="5719" spans="1:2" ht="13" customHeight="1" x14ac:dyDescent="0.35">
      <c r="A5719" s="8" t="s">
        <v>5529</v>
      </c>
      <c r="B5719" s="8">
        <v>1</v>
      </c>
    </row>
    <row r="5720" spans="1:2" ht="13" customHeight="1" x14ac:dyDescent="0.35">
      <c r="A5720" s="8" t="s">
        <v>5530</v>
      </c>
      <c r="B5720" s="8">
        <v>1</v>
      </c>
    </row>
    <row r="5721" spans="1:2" ht="13" customHeight="1" x14ac:dyDescent="0.35">
      <c r="A5721" s="8" t="s">
        <v>5531</v>
      </c>
      <c r="B5721" s="8">
        <v>1</v>
      </c>
    </row>
    <row r="5722" spans="1:2" ht="13" customHeight="1" x14ac:dyDescent="0.35">
      <c r="A5722" s="8" t="s">
        <v>5532</v>
      </c>
      <c r="B5722" s="8">
        <v>1</v>
      </c>
    </row>
    <row r="5723" spans="1:2" ht="13" customHeight="1" x14ac:dyDescent="0.35">
      <c r="A5723" s="8" t="s">
        <v>5533</v>
      </c>
      <c r="B5723" s="8">
        <v>1</v>
      </c>
    </row>
    <row r="5724" spans="1:2" ht="13" customHeight="1" x14ac:dyDescent="0.35">
      <c r="A5724" s="8" t="s">
        <v>5534</v>
      </c>
      <c r="B5724" s="8">
        <v>1</v>
      </c>
    </row>
    <row r="5725" spans="1:2" ht="13" customHeight="1" x14ac:dyDescent="0.35">
      <c r="A5725" s="8" t="s">
        <v>5535</v>
      </c>
      <c r="B5725" s="8">
        <v>1</v>
      </c>
    </row>
    <row r="5726" spans="1:2" ht="13" customHeight="1" x14ac:dyDescent="0.35">
      <c r="A5726" s="8" t="s">
        <v>5536</v>
      </c>
      <c r="B5726" s="8">
        <v>1</v>
      </c>
    </row>
    <row r="5727" spans="1:2" ht="13" customHeight="1" x14ac:dyDescent="0.35">
      <c r="A5727" s="8" t="s">
        <v>5537</v>
      </c>
      <c r="B5727" s="8">
        <v>1</v>
      </c>
    </row>
    <row r="5728" spans="1:2" ht="13" customHeight="1" x14ac:dyDescent="0.35">
      <c r="A5728" s="8" t="s">
        <v>5538</v>
      </c>
      <c r="B5728" s="8">
        <v>1</v>
      </c>
    </row>
    <row r="5729" spans="1:2" ht="13" customHeight="1" x14ac:dyDescent="0.35">
      <c r="A5729" s="8" t="s">
        <v>5539</v>
      </c>
      <c r="B5729" s="8">
        <v>1</v>
      </c>
    </row>
    <row r="5730" spans="1:2" ht="13" customHeight="1" x14ac:dyDescent="0.35">
      <c r="A5730" s="8" t="s">
        <v>66</v>
      </c>
      <c r="B5730" s="8">
        <v>1</v>
      </c>
    </row>
    <row r="5731" spans="1:2" ht="13" customHeight="1" x14ac:dyDescent="0.35">
      <c r="A5731" s="8" t="s">
        <v>5540</v>
      </c>
      <c r="B5731" s="8">
        <v>1</v>
      </c>
    </row>
    <row r="5732" spans="1:2" ht="13" customHeight="1" x14ac:dyDescent="0.35">
      <c r="A5732" s="8" t="s">
        <v>5541</v>
      </c>
      <c r="B5732" s="8">
        <v>1</v>
      </c>
    </row>
    <row r="5733" spans="1:2" ht="13" customHeight="1" x14ac:dyDescent="0.35">
      <c r="A5733" s="8" t="s">
        <v>5542</v>
      </c>
      <c r="B5733" s="8">
        <v>1</v>
      </c>
    </row>
    <row r="5734" spans="1:2" ht="13" customHeight="1" x14ac:dyDescent="0.35">
      <c r="A5734" s="8" t="s">
        <v>5543</v>
      </c>
      <c r="B5734" s="8">
        <v>1</v>
      </c>
    </row>
    <row r="5735" spans="1:2" ht="13" customHeight="1" x14ac:dyDescent="0.35">
      <c r="A5735" s="8" t="s">
        <v>5544</v>
      </c>
      <c r="B5735" s="8">
        <v>1</v>
      </c>
    </row>
    <row r="5736" spans="1:2" ht="13" customHeight="1" x14ac:dyDescent="0.35">
      <c r="A5736" s="8" t="s">
        <v>5545</v>
      </c>
      <c r="B5736" s="8">
        <v>1</v>
      </c>
    </row>
    <row r="5737" spans="1:2" ht="13" customHeight="1" x14ac:dyDescent="0.35">
      <c r="A5737" s="8" t="s">
        <v>5546</v>
      </c>
      <c r="B5737" s="8">
        <v>1</v>
      </c>
    </row>
    <row r="5738" spans="1:2" ht="13" customHeight="1" x14ac:dyDescent="0.35">
      <c r="A5738" s="8" t="s">
        <v>5547</v>
      </c>
      <c r="B5738" s="8">
        <v>1</v>
      </c>
    </row>
    <row r="5739" spans="1:2" ht="13" customHeight="1" x14ac:dyDescent="0.35">
      <c r="A5739" s="8" t="s">
        <v>5548</v>
      </c>
      <c r="B5739" s="8">
        <v>1</v>
      </c>
    </row>
    <row r="5740" spans="1:2" ht="13" customHeight="1" x14ac:dyDescent="0.35">
      <c r="A5740" s="8" t="s">
        <v>5549</v>
      </c>
      <c r="B5740" s="8">
        <v>1</v>
      </c>
    </row>
    <row r="5741" spans="1:2" ht="13" customHeight="1" x14ac:dyDescent="0.35">
      <c r="A5741" s="8" t="s">
        <v>5550</v>
      </c>
      <c r="B5741" s="8">
        <v>1</v>
      </c>
    </row>
    <row r="5742" spans="1:2" ht="13" customHeight="1" x14ac:dyDescent="0.35">
      <c r="A5742" s="8" t="s">
        <v>5551</v>
      </c>
      <c r="B5742" s="8">
        <v>1</v>
      </c>
    </row>
    <row r="5743" spans="1:2" ht="13" customHeight="1" x14ac:dyDescent="0.35">
      <c r="A5743" s="8" t="s">
        <v>5552</v>
      </c>
      <c r="B5743" s="8">
        <v>1</v>
      </c>
    </row>
    <row r="5744" spans="1:2" ht="13" customHeight="1" x14ac:dyDescent="0.35">
      <c r="A5744" s="8" t="s">
        <v>5553</v>
      </c>
      <c r="B5744" s="8">
        <v>1</v>
      </c>
    </row>
    <row r="5745" spans="1:2" ht="13" customHeight="1" x14ac:dyDescent="0.35">
      <c r="A5745" s="8" t="s">
        <v>5554</v>
      </c>
      <c r="B5745" s="8">
        <v>1</v>
      </c>
    </row>
    <row r="5746" spans="1:2" ht="13" customHeight="1" x14ac:dyDescent="0.35">
      <c r="A5746" s="8" t="s">
        <v>2246</v>
      </c>
      <c r="B5746" s="8">
        <v>1</v>
      </c>
    </row>
    <row r="5747" spans="1:2" ht="13" customHeight="1" x14ac:dyDescent="0.35">
      <c r="A5747" s="8" t="s">
        <v>5555</v>
      </c>
      <c r="B5747" s="8">
        <v>1</v>
      </c>
    </row>
    <row r="5748" spans="1:2" ht="13" customHeight="1" x14ac:dyDescent="0.35">
      <c r="A5748" s="8" t="s">
        <v>5556</v>
      </c>
      <c r="B5748" s="8">
        <v>1</v>
      </c>
    </row>
    <row r="5749" spans="1:2" ht="13" customHeight="1" x14ac:dyDescent="0.35">
      <c r="A5749" s="8" t="s">
        <v>5557</v>
      </c>
      <c r="B5749" s="8">
        <v>1</v>
      </c>
    </row>
    <row r="5750" spans="1:2" ht="13" customHeight="1" x14ac:dyDescent="0.35">
      <c r="A5750" s="8" t="s">
        <v>5558</v>
      </c>
      <c r="B5750" s="8">
        <v>1</v>
      </c>
    </row>
    <row r="5751" spans="1:2" ht="13" customHeight="1" x14ac:dyDescent="0.35">
      <c r="A5751" s="8" t="s">
        <v>5559</v>
      </c>
      <c r="B5751" s="8">
        <v>1</v>
      </c>
    </row>
    <row r="5752" spans="1:2" ht="13" customHeight="1" x14ac:dyDescent="0.35">
      <c r="A5752" s="8" t="s">
        <v>5560</v>
      </c>
      <c r="B5752" s="8">
        <v>1</v>
      </c>
    </row>
    <row r="5753" spans="1:2" ht="13" customHeight="1" x14ac:dyDescent="0.35">
      <c r="A5753" s="8" t="s">
        <v>5561</v>
      </c>
      <c r="B5753" s="8">
        <v>1</v>
      </c>
    </row>
    <row r="5754" spans="1:2" ht="13" customHeight="1" x14ac:dyDescent="0.35">
      <c r="A5754" s="8" t="s">
        <v>5562</v>
      </c>
      <c r="B5754" s="8">
        <v>1</v>
      </c>
    </row>
    <row r="5755" spans="1:2" ht="13" customHeight="1" x14ac:dyDescent="0.35">
      <c r="A5755" s="8" t="s">
        <v>449</v>
      </c>
      <c r="B5755" s="8">
        <v>1</v>
      </c>
    </row>
    <row r="5756" spans="1:2" ht="13" customHeight="1" x14ac:dyDescent="0.35">
      <c r="A5756" s="8" t="s">
        <v>5563</v>
      </c>
      <c r="B5756" s="8">
        <v>1</v>
      </c>
    </row>
    <row r="5757" spans="1:2" ht="13" customHeight="1" x14ac:dyDescent="0.35">
      <c r="A5757" s="8" t="s">
        <v>5564</v>
      </c>
      <c r="B5757" s="8">
        <v>1</v>
      </c>
    </row>
    <row r="5758" spans="1:2" ht="13" customHeight="1" x14ac:dyDescent="0.35">
      <c r="A5758" s="8" t="s">
        <v>5565</v>
      </c>
      <c r="B5758" s="8">
        <v>1</v>
      </c>
    </row>
    <row r="5759" spans="1:2" ht="13" customHeight="1" x14ac:dyDescent="0.35">
      <c r="A5759" s="8" t="s">
        <v>5566</v>
      </c>
      <c r="B5759" s="8">
        <v>1</v>
      </c>
    </row>
    <row r="5760" spans="1:2" ht="13" customHeight="1" x14ac:dyDescent="0.35">
      <c r="A5760" s="8" t="s">
        <v>5567</v>
      </c>
      <c r="B5760" s="8">
        <v>1</v>
      </c>
    </row>
    <row r="5761" spans="1:2" ht="13" customHeight="1" x14ac:dyDescent="0.35">
      <c r="A5761" s="8" t="s">
        <v>5568</v>
      </c>
      <c r="B5761" s="8">
        <v>1</v>
      </c>
    </row>
    <row r="5762" spans="1:2" ht="13" customHeight="1" x14ac:dyDescent="0.35">
      <c r="A5762" s="8" t="s">
        <v>5569</v>
      </c>
      <c r="B5762" s="8">
        <v>1</v>
      </c>
    </row>
    <row r="5763" spans="1:2" ht="13" customHeight="1" x14ac:dyDescent="0.35">
      <c r="A5763" s="8" t="s">
        <v>5570</v>
      </c>
      <c r="B5763" s="8">
        <v>1</v>
      </c>
    </row>
    <row r="5764" spans="1:2" ht="13" customHeight="1" x14ac:dyDescent="0.35">
      <c r="A5764" s="8" t="s">
        <v>5571</v>
      </c>
      <c r="B5764" s="8">
        <v>1</v>
      </c>
    </row>
    <row r="5765" spans="1:2" ht="13" customHeight="1" x14ac:dyDescent="0.35">
      <c r="A5765" s="8" t="s">
        <v>450</v>
      </c>
      <c r="B5765" s="8">
        <v>1</v>
      </c>
    </row>
    <row r="5766" spans="1:2" ht="13" customHeight="1" x14ac:dyDescent="0.35">
      <c r="A5766" s="8" t="s">
        <v>5572</v>
      </c>
      <c r="B5766" s="8">
        <v>1</v>
      </c>
    </row>
    <row r="5767" spans="1:2" ht="13" customHeight="1" x14ac:dyDescent="0.35">
      <c r="A5767" s="8" t="s">
        <v>5573</v>
      </c>
      <c r="B5767" s="8">
        <v>1</v>
      </c>
    </row>
    <row r="5768" spans="1:2" ht="13" customHeight="1" x14ac:dyDescent="0.35">
      <c r="A5768" s="8" t="s">
        <v>5574</v>
      </c>
      <c r="B5768" s="8">
        <v>1</v>
      </c>
    </row>
    <row r="5769" spans="1:2" ht="13" customHeight="1" x14ac:dyDescent="0.35">
      <c r="A5769" s="8" t="s">
        <v>5575</v>
      </c>
      <c r="B5769" s="8">
        <v>1</v>
      </c>
    </row>
    <row r="5770" spans="1:2" ht="13" customHeight="1" x14ac:dyDescent="0.35">
      <c r="A5770" s="8" t="s">
        <v>5576</v>
      </c>
      <c r="B5770" s="8">
        <v>1</v>
      </c>
    </row>
    <row r="5771" spans="1:2" ht="13" customHeight="1" x14ac:dyDescent="0.35">
      <c r="A5771" s="8" t="s">
        <v>5577</v>
      </c>
      <c r="B5771" s="8">
        <v>1</v>
      </c>
    </row>
    <row r="5772" spans="1:2" ht="13" customHeight="1" x14ac:dyDescent="0.35">
      <c r="A5772" s="8" t="s">
        <v>5578</v>
      </c>
      <c r="B5772" s="8">
        <v>1</v>
      </c>
    </row>
    <row r="5773" spans="1:2" ht="13" customHeight="1" x14ac:dyDescent="0.35">
      <c r="A5773" s="8" t="s">
        <v>5579</v>
      </c>
      <c r="B5773" s="8">
        <v>1</v>
      </c>
    </row>
    <row r="5774" spans="1:2" ht="13" customHeight="1" x14ac:dyDescent="0.35">
      <c r="A5774" s="8" t="s">
        <v>5580</v>
      </c>
      <c r="B5774" s="8">
        <v>1</v>
      </c>
    </row>
    <row r="5775" spans="1:2" ht="13" customHeight="1" x14ac:dyDescent="0.35">
      <c r="A5775" s="8" t="s">
        <v>5581</v>
      </c>
      <c r="B5775" s="8">
        <v>1</v>
      </c>
    </row>
    <row r="5776" spans="1:2" ht="13" customHeight="1" x14ac:dyDescent="0.35">
      <c r="A5776" s="8" t="s">
        <v>5582</v>
      </c>
      <c r="B5776" s="8">
        <v>1</v>
      </c>
    </row>
    <row r="5777" spans="1:2" ht="13" customHeight="1" x14ac:dyDescent="0.35">
      <c r="A5777" s="8" t="s">
        <v>77</v>
      </c>
      <c r="B5777" s="8">
        <v>1</v>
      </c>
    </row>
    <row r="5778" spans="1:2" ht="13" customHeight="1" x14ac:dyDescent="0.35">
      <c r="A5778" s="8" t="s">
        <v>5583</v>
      </c>
      <c r="B5778" s="8">
        <v>1</v>
      </c>
    </row>
    <row r="5779" spans="1:2" ht="13" customHeight="1" x14ac:dyDescent="0.35">
      <c r="A5779" s="8" t="s">
        <v>5584</v>
      </c>
      <c r="B5779" s="8">
        <v>1</v>
      </c>
    </row>
    <row r="5780" spans="1:2" ht="13" customHeight="1" x14ac:dyDescent="0.35">
      <c r="A5780" s="8" t="s">
        <v>5585</v>
      </c>
      <c r="B5780" s="8">
        <v>1</v>
      </c>
    </row>
    <row r="5781" spans="1:2" ht="13" customHeight="1" x14ac:dyDescent="0.35">
      <c r="A5781" s="8" t="s">
        <v>5586</v>
      </c>
      <c r="B5781" s="8">
        <v>1</v>
      </c>
    </row>
    <row r="5782" spans="1:2" ht="13" customHeight="1" x14ac:dyDescent="0.35">
      <c r="A5782" s="8" t="s">
        <v>5587</v>
      </c>
      <c r="B5782" s="8">
        <v>1</v>
      </c>
    </row>
    <row r="5783" spans="1:2" ht="13" customHeight="1" x14ac:dyDescent="0.35">
      <c r="A5783" s="8" t="s">
        <v>5588</v>
      </c>
      <c r="B5783" s="8">
        <v>1</v>
      </c>
    </row>
    <row r="5784" spans="1:2" ht="13" customHeight="1" x14ac:dyDescent="0.35">
      <c r="A5784" s="8" t="s">
        <v>5589</v>
      </c>
      <c r="B5784" s="8">
        <v>1</v>
      </c>
    </row>
    <row r="5785" spans="1:2" ht="13" customHeight="1" x14ac:dyDescent="0.35">
      <c r="A5785" s="8" t="s">
        <v>5590</v>
      </c>
      <c r="B5785" s="8">
        <v>1</v>
      </c>
    </row>
    <row r="5786" spans="1:2" ht="13" customHeight="1" x14ac:dyDescent="0.35">
      <c r="A5786" s="8" t="s">
        <v>5591</v>
      </c>
      <c r="B5786" s="8">
        <v>1</v>
      </c>
    </row>
    <row r="5787" spans="1:2" ht="13" customHeight="1" x14ac:dyDescent="0.35">
      <c r="A5787" s="8" t="s">
        <v>5592</v>
      </c>
      <c r="B5787" s="8">
        <v>1</v>
      </c>
    </row>
    <row r="5788" spans="1:2" ht="13" customHeight="1" x14ac:dyDescent="0.35">
      <c r="A5788" s="8" t="s">
        <v>5593</v>
      </c>
      <c r="B5788" s="8">
        <v>1</v>
      </c>
    </row>
    <row r="5789" spans="1:2" ht="13" customHeight="1" x14ac:dyDescent="0.35">
      <c r="A5789" s="8" t="s">
        <v>5594</v>
      </c>
      <c r="B5789" s="8">
        <v>1</v>
      </c>
    </row>
    <row r="5790" spans="1:2" ht="13" customHeight="1" x14ac:dyDescent="0.35">
      <c r="A5790" s="8" t="s">
        <v>5595</v>
      </c>
      <c r="B5790" s="8">
        <v>1</v>
      </c>
    </row>
    <row r="5791" spans="1:2" ht="13" customHeight="1" x14ac:dyDescent="0.35">
      <c r="A5791" s="8" t="s">
        <v>5596</v>
      </c>
      <c r="B5791" s="8">
        <v>1</v>
      </c>
    </row>
    <row r="5792" spans="1:2" ht="13" customHeight="1" x14ac:dyDescent="0.35">
      <c r="A5792" s="8" t="s">
        <v>5597</v>
      </c>
      <c r="B5792" s="8">
        <v>1</v>
      </c>
    </row>
    <row r="5793" spans="1:2" ht="13" customHeight="1" x14ac:dyDescent="0.35">
      <c r="A5793" s="8" t="s">
        <v>5598</v>
      </c>
      <c r="B5793" s="8">
        <v>1</v>
      </c>
    </row>
    <row r="5794" spans="1:2" ht="13" customHeight="1" x14ac:dyDescent="0.35">
      <c r="A5794" s="8" t="s">
        <v>5599</v>
      </c>
      <c r="B5794" s="8">
        <v>1</v>
      </c>
    </row>
    <row r="5795" spans="1:2" ht="13" customHeight="1" x14ac:dyDescent="0.35">
      <c r="A5795" s="8" t="s">
        <v>5600</v>
      </c>
      <c r="B5795" s="8">
        <v>1</v>
      </c>
    </row>
    <row r="5796" spans="1:2" ht="13" customHeight="1" x14ac:dyDescent="0.35">
      <c r="A5796" s="8" t="s">
        <v>5601</v>
      </c>
      <c r="B5796" s="8">
        <v>1</v>
      </c>
    </row>
    <row r="5797" spans="1:2" ht="13" customHeight="1" x14ac:dyDescent="0.35">
      <c r="A5797" s="8" t="s">
        <v>5602</v>
      </c>
      <c r="B5797" s="8">
        <v>1</v>
      </c>
    </row>
    <row r="5798" spans="1:2" ht="13" customHeight="1" x14ac:dyDescent="0.35">
      <c r="A5798" s="8" t="s">
        <v>5603</v>
      </c>
      <c r="B5798" s="8">
        <v>1</v>
      </c>
    </row>
    <row r="5799" spans="1:2" ht="13" customHeight="1" x14ac:dyDescent="0.35">
      <c r="A5799" s="8" t="s">
        <v>5604</v>
      </c>
      <c r="B5799" s="8">
        <v>1</v>
      </c>
    </row>
    <row r="5800" spans="1:2" ht="13" customHeight="1" x14ac:dyDescent="0.35">
      <c r="A5800" s="8" t="s">
        <v>5605</v>
      </c>
      <c r="B5800" s="8">
        <v>1</v>
      </c>
    </row>
    <row r="5801" spans="1:2" ht="13" customHeight="1" x14ac:dyDescent="0.35">
      <c r="A5801" s="8" t="s">
        <v>5606</v>
      </c>
      <c r="B5801" s="8">
        <v>1</v>
      </c>
    </row>
    <row r="5802" spans="1:2" ht="13" customHeight="1" x14ac:dyDescent="0.35">
      <c r="A5802" s="8" t="s">
        <v>5607</v>
      </c>
      <c r="B5802" s="8">
        <v>1</v>
      </c>
    </row>
    <row r="5803" spans="1:2" ht="13" customHeight="1" x14ac:dyDescent="0.35">
      <c r="A5803" s="8" t="s">
        <v>5608</v>
      </c>
      <c r="B5803" s="8">
        <v>1</v>
      </c>
    </row>
    <row r="5804" spans="1:2" ht="13" customHeight="1" x14ac:dyDescent="0.35">
      <c r="A5804" s="8" t="s">
        <v>5609</v>
      </c>
      <c r="B5804" s="8">
        <v>1</v>
      </c>
    </row>
    <row r="5805" spans="1:2" ht="13" customHeight="1" x14ac:dyDescent="0.35">
      <c r="A5805" s="8" t="s">
        <v>140</v>
      </c>
      <c r="B5805" s="8">
        <v>1</v>
      </c>
    </row>
    <row r="5806" spans="1:2" ht="13" customHeight="1" x14ac:dyDescent="0.35">
      <c r="A5806" s="8" t="s">
        <v>5610</v>
      </c>
      <c r="B5806" s="8">
        <v>1</v>
      </c>
    </row>
    <row r="5807" spans="1:2" ht="13" customHeight="1" x14ac:dyDescent="0.35">
      <c r="A5807" s="8" t="s">
        <v>5611</v>
      </c>
      <c r="B5807" s="8">
        <v>1</v>
      </c>
    </row>
    <row r="5808" spans="1:2" ht="13" customHeight="1" x14ac:dyDescent="0.35">
      <c r="A5808" s="8" t="s">
        <v>5612</v>
      </c>
      <c r="B5808" s="8">
        <v>1</v>
      </c>
    </row>
    <row r="5809" spans="1:2" ht="13" customHeight="1" x14ac:dyDescent="0.35">
      <c r="A5809" s="8" t="s">
        <v>5613</v>
      </c>
      <c r="B5809" s="8">
        <v>1</v>
      </c>
    </row>
    <row r="5810" spans="1:2" ht="13" customHeight="1" x14ac:dyDescent="0.35">
      <c r="A5810" s="8" t="s">
        <v>5614</v>
      </c>
      <c r="B5810" s="8">
        <v>1</v>
      </c>
    </row>
    <row r="5811" spans="1:2" ht="13" customHeight="1" x14ac:dyDescent="0.35">
      <c r="A5811" s="8" t="s">
        <v>5615</v>
      </c>
      <c r="B5811" s="8">
        <v>1</v>
      </c>
    </row>
    <row r="5812" spans="1:2" ht="13" customHeight="1" x14ac:dyDescent="0.35">
      <c r="A5812" s="8" t="s">
        <v>5616</v>
      </c>
      <c r="B5812" s="8">
        <v>1</v>
      </c>
    </row>
    <row r="5813" spans="1:2" ht="13" customHeight="1" x14ac:dyDescent="0.35">
      <c r="A5813" s="8" t="s">
        <v>5617</v>
      </c>
      <c r="B5813" s="8">
        <v>1</v>
      </c>
    </row>
    <row r="5814" spans="1:2" ht="13" customHeight="1" x14ac:dyDescent="0.35">
      <c r="A5814" s="8" t="s">
        <v>5618</v>
      </c>
      <c r="B5814" s="8">
        <v>1</v>
      </c>
    </row>
    <row r="5815" spans="1:2" ht="13" customHeight="1" x14ac:dyDescent="0.35">
      <c r="A5815" s="8" t="s">
        <v>5619</v>
      </c>
      <c r="B5815" s="8">
        <v>1</v>
      </c>
    </row>
    <row r="5816" spans="1:2" ht="13" customHeight="1" x14ac:dyDescent="0.35">
      <c r="A5816" s="8" t="s">
        <v>5620</v>
      </c>
      <c r="B5816" s="8">
        <v>1</v>
      </c>
    </row>
    <row r="5817" spans="1:2" ht="13" customHeight="1" x14ac:dyDescent="0.35">
      <c r="A5817" s="8" t="s">
        <v>5621</v>
      </c>
      <c r="B5817" s="8">
        <v>1</v>
      </c>
    </row>
    <row r="5818" spans="1:2" ht="13" customHeight="1" x14ac:dyDescent="0.35">
      <c r="A5818" s="8" t="s">
        <v>5622</v>
      </c>
      <c r="B5818" s="8">
        <v>1</v>
      </c>
    </row>
    <row r="5819" spans="1:2" ht="13" customHeight="1" x14ac:dyDescent="0.35">
      <c r="A5819" s="8" t="s">
        <v>452</v>
      </c>
      <c r="B5819" s="8">
        <v>1</v>
      </c>
    </row>
    <row r="5820" spans="1:2" ht="13" customHeight="1" x14ac:dyDescent="0.35">
      <c r="A5820" s="8" t="s">
        <v>5623</v>
      </c>
      <c r="B5820" s="8">
        <v>1</v>
      </c>
    </row>
    <row r="5821" spans="1:2" ht="13" customHeight="1" x14ac:dyDescent="0.35">
      <c r="A5821" s="8" t="s">
        <v>5624</v>
      </c>
      <c r="B5821" s="8">
        <v>1</v>
      </c>
    </row>
    <row r="5822" spans="1:2" ht="13" customHeight="1" x14ac:dyDescent="0.35">
      <c r="A5822" s="8" t="s">
        <v>885</v>
      </c>
      <c r="B5822" s="8">
        <v>1</v>
      </c>
    </row>
    <row r="5823" spans="1:2" ht="13" customHeight="1" x14ac:dyDescent="0.35">
      <c r="A5823" s="8" t="s">
        <v>886</v>
      </c>
      <c r="B5823" s="8">
        <v>1</v>
      </c>
    </row>
    <row r="5824" spans="1:2" ht="13" customHeight="1" x14ac:dyDescent="0.35">
      <c r="A5824" s="8" t="s">
        <v>1025</v>
      </c>
      <c r="B5824" s="8">
        <v>1</v>
      </c>
    </row>
    <row r="5825" spans="1:2" ht="13" customHeight="1" x14ac:dyDescent="0.35">
      <c r="A5825" s="8" t="s">
        <v>5625</v>
      </c>
      <c r="B5825" s="8">
        <v>1</v>
      </c>
    </row>
    <row r="5826" spans="1:2" ht="13" customHeight="1" x14ac:dyDescent="0.35">
      <c r="A5826" s="8" t="s">
        <v>5626</v>
      </c>
      <c r="B5826" s="8">
        <v>1</v>
      </c>
    </row>
    <row r="5827" spans="1:2" ht="13" customHeight="1" x14ac:dyDescent="0.35">
      <c r="A5827" s="8" t="s">
        <v>5627</v>
      </c>
      <c r="B5827" s="8">
        <v>1</v>
      </c>
    </row>
    <row r="5828" spans="1:2" ht="13" customHeight="1" x14ac:dyDescent="0.35">
      <c r="A5828" s="8" t="s">
        <v>5628</v>
      </c>
      <c r="B5828" s="8">
        <v>1</v>
      </c>
    </row>
    <row r="5829" spans="1:2" ht="13" customHeight="1" x14ac:dyDescent="0.35">
      <c r="A5829" s="8" t="s">
        <v>5629</v>
      </c>
      <c r="B5829" s="8">
        <v>1</v>
      </c>
    </row>
    <row r="5830" spans="1:2" ht="13" customHeight="1" x14ac:dyDescent="0.35">
      <c r="A5830" s="8" t="s">
        <v>5630</v>
      </c>
      <c r="B5830" s="8">
        <v>1</v>
      </c>
    </row>
    <row r="5831" spans="1:2" ht="13" customHeight="1" x14ac:dyDescent="0.35">
      <c r="A5831" s="8" t="s">
        <v>5631</v>
      </c>
      <c r="B5831" s="8">
        <v>1</v>
      </c>
    </row>
    <row r="5832" spans="1:2" ht="13" customHeight="1" x14ac:dyDescent="0.35">
      <c r="A5832" s="8" t="s">
        <v>5632</v>
      </c>
      <c r="B5832" s="8">
        <v>1</v>
      </c>
    </row>
    <row r="5833" spans="1:2" ht="13" customHeight="1" x14ac:dyDescent="0.35">
      <c r="A5833" s="8" t="s">
        <v>5633</v>
      </c>
      <c r="B5833" s="8">
        <v>1</v>
      </c>
    </row>
    <row r="5834" spans="1:2" ht="13" customHeight="1" x14ac:dyDescent="0.35">
      <c r="A5834" s="8" t="s">
        <v>5634</v>
      </c>
      <c r="B5834" s="8">
        <v>1</v>
      </c>
    </row>
    <row r="5835" spans="1:2" ht="13" customHeight="1" x14ac:dyDescent="0.35">
      <c r="A5835" s="8" t="s">
        <v>5635</v>
      </c>
      <c r="B5835" s="8">
        <v>1</v>
      </c>
    </row>
    <row r="5836" spans="1:2" ht="13" customHeight="1" x14ac:dyDescent="0.35">
      <c r="A5836" s="8" t="s">
        <v>5636</v>
      </c>
      <c r="B5836" s="8">
        <v>1</v>
      </c>
    </row>
    <row r="5837" spans="1:2" ht="13" customHeight="1" x14ac:dyDescent="0.35">
      <c r="A5837" s="8" t="s">
        <v>5637</v>
      </c>
      <c r="B5837" s="8">
        <v>1</v>
      </c>
    </row>
    <row r="5838" spans="1:2" ht="13" customHeight="1" x14ac:dyDescent="0.35">
      <c r="A5838" s="8" t="s">
        <v>5638</v>
      </c>
      <c r="B5838" s="8">
        <v>1</v>
      </c>
    </row>
    <row r="5839" spans="1:2" ht="13" customHeight="1" x14ac:dyDescent="0.35">
      <c r="A5839" s="8" t="s">
        <v>5639</v>
      </c>
      <c r="B5839" s="8">
        <v>1</v>
      </c>
    </row>
    <row r="5840" spans="1:2" ht="13" customHeight="1" x14ac:dyDescent="0.35">
      <c r="A5840" s="8" t="s">
        <v>5640</v>
      </c>
      <c r="B5840" s="8">
        <v>1</v>
      </c>
    </row>
    <row r="5841" spans="1:2" ht="13" customHeight="1" x14ac:dyDescent="0.35">
      <c r="A5841" s="8" t="s">
        <v>692</v>
      </c>
      <c r="B5841" s="8">
        <v>1</v>
      </c>
    </row>
    <row r="5842" spans="1:2" ht="13" customHeight="1" x14ac:dyDescent="0.35">
      <c r="A5842" s="8" t="s">
        <v>5641</v>
      </c>
      <c r="B5842" s="8">
        <v>1</v>
      </c>
    </row>
    <row r="5843" spans="1:2" ht="13" customHeight="1" x14ac:dyDescent="0.35">
      <c r="A5843" s="8" t="s">
        <v>5642</v>
      </c>
      <c r="B5843" s="8">
        <v>1</v>
      </c>
    </row>
    <row r="5844" spans="1:2" ht="13" customHeight="1" x14ac:dyDescent="0.35">
      <c r="A5844" s="8" t="s">
        <v>5643</v>
      </c>
      <c r="B5844" s="8">
        <v>1</v>
      </c>
    </row>
    <row r="5845" spans="1:2" ht="13" customHeight="1" x14ac:dyDescent="0.35">
      <c r="A5845" s="8" t="s">
        <v>5644</v>
      </c>
      <c r="B5845" s="8">
        <v>1</v>
      </c>
    </row>
    <row r="5846" spans="1:2" ht="13" customHeight="1" x14ac:dyDescent="0.35">
      <c r="A5846" s="8" t="s">
        <v>5645</v>
      </c>
      <c r="B5846" s="8">
        <v>1</v>
      </c>
    </row>
    <row r="5847" spans="1:2" ht="13" customHeight="1" x14ac:dyDescent="0.35">
      <c r="A5847" s="8" t="s">
        <v>5646</v>
      </c>
      <c r="B5847" s="8">
        <v>1</v>
      </c>
    </row>
    <row r="5848" spans="1:2" ht="13" customHeight="1" x14ac:dyDescent="0.35">
      <c r="A5848" s="8" t="s">
        <v>5647</v>
      </c>
      <c r="B5848" s="8">
        <v>1</v>
      </c>
    </row>
    <row r="5849" spans="1:2" ht="13" customHeight="1" x14ac:dyDescent="0.35">
      <c r="A5849" s="8" t="s">
        <v>5648</v>
      </c>
      <c r="B5849" s="8">
        <v>1</v>
      </c>
    </row>
    <row r="5850" spans="1:2" ht="13" customHeight="1" x14ac:dyDescent="0.35">
      <c r="A5850" s="8" t="s">
        <v>5649</v>
      </c>
      <c r="B5850" s="8">
        <v>1</v>
      </c>
    </row>
    <row r="5851" spans="1:2" ht="13" customHeight="1" x14ac:dyDescent="0.35">
      <c r="A5851" s="8" t="s">
        <v>5650</v>
      </c>
      <c r="B5851" s="8">
        <v>1</v>
      </c>
    </row>
    <row r="5852" spans="1:2" ht="13" customHeight="1" x14ac:dyDescent="0.35">
      <c r="A5852" s="8" t="s">
        <v>5651</v>
      </c>
      <c r="B5852" s="8">
        <v>1</v>
      </c>
    </row>
    <row r="5853" spans="1:2" ht="13" customHeight="1" x14ac:dyDescent="0.35">
      <c r="A5853" s="8" t="s">
        <v>5652</v>
      </c>
      <c r="B5853" s="8">
        <v>1</v>
      </c>
    </row>
    <row r="5854" spans="1:2" ht="13" customHeight="1" x14ac:dyDescent="0.35">
      <c r="A5854" s="8" t="s">
        <v>5653</v>
      </c>
      <c r="B5854" s="8">
        <v>1</v>
      </c>
    </row>
    <row r="5855" spans="1:2" ht="13" customHeight="1" x14ac:dyDescent="0.35">
      <c r="A5855" s="8" t="s">
        <v>5654</v>
      </c>
      <c r="B5855" s="8">
        <v>1</v>
      </c>
    </row>
    <row r="5856" spans="1:2" ht="13" customHeight="1" x14ac:dyDescent="0.35">
      <c r="A5856" s="8" t="s">
        <v>5655</v>
      </c>
      <c r="B5856" s="8">
        <v>1</v>
      </c>
    </row>
    <row r="5857" spans="1:2" ht="13" customHeight="1" x14ac:dyDescent="0.35">
      <c r="A5857" s="8" t="s">
        <v>5656</v>
      </c>
      <c r="B5857" s="8">
        <v>1</v>
      </c>
    </row>
    <row r="5858" spans="1:2" ht="13" customHeight="1" x14ac:dyDescent="0.35">
      <c r="A5858" s="8" t="s">
        <v>5657</v>
      </c>
      <c r="B5858" s="8">
        <v>1</v>
      </c>
    </row>
    <row r="5859" spans="1:2" ht="13" customHeight="1" x14ac:dyDescent="0.35">
      <c r="A5859" s="8" t="s">
        <v>5658</v>
      </c>
      <c r="B5859" s="8">
        <v>1</v>
      </c>
    </row>
    <row r="5860" spans="1:2" ht="13" customHeight="1" x14ac:dyDescent="0.35">
      <c r="A5860" s="8" t="s">
        <v>5659</v>
      </c>
      <c r="B5860" s="8">
        <v>1</v>
      </c>
    </row>
    <row r="5861" spans="1:2" ht="13" customHeight="1" x14ac:dyDescent="0.35">
      <c r="A5861" s="8" t="s">
        <v>5660</v>
      </c>
      <c r="B5861" s="8">
        <v>1</v>
      </c>
    </row>
    <row r="5862" spans="1:2" ht="13" customHeight="1" x14ac:dyDescent="0.35">
      <c r="A5862" s="8" t="s">
        <v>5661</v>
      </c>
      <c r="B5862" s="8">
        <v>1</v>
      </c>
    </row>
    <row r="5863" spans="1:2" ht="13" customHeight="1" x14ac:dyDescent="0.35">
      <c r="A5863" s="8" t="s">
        <v>5662</v>
      </c>
      <c r="B5863" s="8">
        <v>1</v>
      </c>
    </row>
    <row r="5864" spans="1:2" ht="13" customHeight="1" x14ac:dyDescent="0.35">
      <c r="A5864" s="8" t="s">
        <v>5663</v>
      </c>
      <c r="B5864" s="8">
        <v>1</v>
      </c>
    </row>
    <row r="5865" spans="1:2" ht="13" customHeight="1" x14ac:dyDescent="0.35">
      <c r="A5865" s="8" t="s">
        <v>5664</v>
      </c>
      <c r="B5865" s="8">
        <v>1</v>
      </c>
    </row>
    <row r="5866" spans="1:2" ht="13" customHeight="1" x14ac:dyDescent="0.35">
      <c r="A5866" s="8" t="s">
        <v>5665</v>
      </c>
      <c r="B5866" s="8">
        <v>1</v>
      </c>
    </row>
    <row r="5867" spans="1:2" ht="13" customHeight="1" x14ac:dyDescent="0.35">
      <c r="A5867" s="8" t="s">
        <v>5666</v>
      </c>
      <c r="B5867" s="8">
        <v>1</v>
      </c>
    </row>
    <row r="5868" spans="1:2" ht="13" customHeight="1" x14ac:dyDescent="0.35">
      <c r="A5868" s="8" t="s">
        <v>5667</v>
      </c>
      <c r="B5868" s="8">
        <v>1</v>
      </c>
    </row>
    <row r="5869" spans="1:2" ht="13" customHeight="1" x14ac:dyDescent="0.35">
      <c r="A5869" s="8" t="s">
        <v>5668</v>
      </c>
      <c r="B5869" s="8">
        <v>1</v>
      </c>
    </row>
    <row r="5870" spans="1:2" ht="13" customHeight="1" x14ac:dyDescent="0.35">
      <c r="A5870" s="8" t="s">
        <v>5669</v>
      </c>
      <c r="B5870" s="8">
        <v>1</v>
      </c>
    </row>
    <row r="5871" spans="1:2" ht="13" customHeight="1" x14ac:dyDescent="0.35">
      <c r="A5871" s="8" t="s">
        <v>5670</v>
      </c>
      <c r="B5871" s="8">
        <v>1</v>
      </c>
    </row>
    <row r="5872" spans="1:2" ht="13" customHeight="1" x14ac:dyDescent="0.35">
      <c r="A5872" s="8" t="s">
        <v>458</v>
      </c>
      <c r="B5872" s="8">
        <v>1</v>
      </c>
    </row>
    <row r="5873" spans="1:2" ht="13" customHeight="1" x14ac:dyDescent="0.35">
      <c r="A5873" s="8" t="s">
        <v>5671</v>
      </c>
      <c r="B5873" s="8">
        <v>1</v>
      </c>
    </row>
    <row r="5874" spans="1:2" ht="13" customHeight="1" x14ac:dyDescent="0.35">
      <c r="A5874" s="8" t="s">
        <v>5672</v>
      </c>
      <c r="B5874" s="8">
        <v>1</v>
      </c>
    </row>
    <row r="5875" spans="1:2" ht="13" customHeight="1" x14ac:dyDescent="0.35">
      <c r="A5875" s="8" t="s">
        <v>5673</v>
      </c>
      <c r="B5875" s="8">
        <v>1</v>
      </c>
    </row>
    <row r="5876" spans="1:2" ht="13" customHeight="1" x14ac:dyDescent="0.35">
      <c r="A5876" s="8" t="s">
        <v>5674</v>
      </c>
      <c r="B5876" s="8">
        <v>1</v>
      </c>
    </row>
    <row r="5877" spans="1:2" ht="13" customHeight="1" x14ac:dyDescent="0.35">
      <c r="A5877" s="8" t="s">
        <v>5675</v>
      </c>
      <c r="B5877" s="8">
        <v>1</v>
      </c>
    </row>
    <row r="5878" spans="1:2" ht="13" customHeight="1" x14ac:dyDescent="0.35">
      <c r="A5878" s="8" t="s">
        <v>5676</v>
      </c>
      <c r="B5878" s="8">
        <v>1</v>
      </c>
    </row>
    <row r="5879" spans="1:2" ht="13" customHeight="1" x14ac:dyDescent="0.35">
      <c r="A5879" s="8" t="s">
        <v>5677</v>
      </c>
      <c r="B5879" s="8">
        <v>1</v>
      </c>
    </row>
    <row r="5880" spans="1:2" ht="13" customHeight="1" x14ac:dyDescent="0.35">
      <c r="A5880" s="8" t="s">
        <v>5678</v>
      </c>
      <c r="B5880" s="8">
        <v>1</v>
      </c>
    </row>
    <row r="5881" spans="1:2" ht="13" customHeight="1" x14ac:dyDescent="0.35">
      <c r="A5881" s="8" t="s">
        <v>5679</v>
      </c>
      <c r="B5881" s="8">
        <v>1</v>
      </c>
    </row>
    <row r="5882" spans="1:2" ht="13" customHeight="1" x14ac:dyDescent="0.35">
      <c r="A5882" s="8" t="s">
        <v>5680</v>
      </c>
      <c r="B5882" s="8">
        <v>1</v>
      </c>
    </row>
    <row r="5883" spans="1:2" ht="13" customHeight="1" x14ac:dyDescent="0.35">
      <c r="A5883" s="8" t="s">
        <v>5681</v>
      </c>
      <c r="B5883" s="8">
        <v>1</v>
      </c>
    </row>
    <row r="5884" spans="1:2" ht="13" customHeight="1" x14ac:dyDescent="0.35">
      <c r="A5884" s="8" t="s">
        <v>5682</v>
      </c>
      <c r="B5884" s="8">
        <v>1</v>
      </c>
    </row>
    <row r="5885" spans="1:2" ht="13" customHeight="1" x14ac:dyDescent="0.35">
      <c r="A5885" s="8" t="s">
        <v>5683</v>
      </c>
      <c r="B5885" s="8">
        <v>1</v>
      </c>
    </row>
    <row r="5886" spans="1:2" ht="13" customHeight="1" x14ac:dyDescent="0.35">
      <c r="A5886" s="8" t="s">
        <v>5684</v>
      </c>
      <c r="B5886" s="8">
        <v>1</v>
      </c>
    </row>
    <row r="5887" spans="1:2" ht="13" customHeight="1" x14ac:dyDescent="0.35">
      <c r="A5887" s="8" t="s">
        <v>5685</v>
      </c>
      <c r="B5887" s="8">
        <v>1</v>
      </c>
    </row>
    <row r="5888" spans="1:2" ht="13" customHeight="1" x14ac:dyDescent="0.35">
      <c r="A5888" s="8" t="s">
        <v>461</v>
      </c>
      <c r="B5888" s="8">
        <v>1</v>
      </c>
    </row>
    <row r="5889" spans="1:2" ht="13" customHeight="1" x14ac:dyDescent="0.35">
      <c r="A5889" s="8" t="s">
        <v>5686</v>
      </c>
      <c r="B5889" s="8">
        <v>1</v>
      </c>
    </row>
    <row r="5890" spans="1:2" ht="13" customHeight="1" x14ac:dyDescent="0.35">
      <c r="A5890" s="8" t="s">
        <v>5687</v>
      </c>
      <c r="B5890" s="8">
        <v>1</v>
      </c>
    </row>
    <row r="5891" spans="1:2" ht="13" customHeight="1" x14ac:dyDescent="0.35">
      <c r="A5891" s="8" t="s">
        <v>5688</v>
      </c>
      <c r="B5891" s="8">
        <v>1</v>
      </c>
    </row>
    <row r="5892" spans="1:2" ht="13" customHeight="1" x14ac:dyDescent="0.35">
      <c r="A5892" s="8" t="s">
        <v>5689</v>
      </c>
      <c r="B5892" s="8">
        <v>1</v>
      </c>
    </row>
    <row r="5893" spans="1:2" ht="13" customHeight="1" x14ac:dyDescent="0.35">
      <c r="A5893" s="8" t="s">
        <v>5690</v>
      </c>
      <c r="B5893" s="8">
        <v>1</v>
      </c>
    </row>
    <row r="5894" spans="1:2" ht="13" customHeight="1" x14ac:dyDescent="0.35">
      <c r="A5894" s="8" t="s">
        <v>5691</v>
      </c>
      <c r="B5894" s="8">
        <v>1</v>
      </c>
    </row>
    <row r="5895" spans="1:2" ht="13" customHeight="1" x14ac:dyDescent="0.35">
      <c r="A5895" s="8" t="s">
        <v>5692</v>
      </c>
      <c r="B5895" s="8">
        <v>1</v>
      </c>
    </row>
    <row r="5896" spans="1:2" ht="13" customHeight="1" x14ac:dyDescent="0.35">
      <c r="A5896" s="8" t="s">
        <v>5693</v>
      </c>
      <c r="B5896" s="8">
        <v>1</v>
      </c>
    </row>
    <row r="5897" spans="1:2" ht="13" customHeight="1" x14ac:dyDescent="0.35">
      <c r="A5897" s="8" t="s">
        <v>5694</v>
      </c>
      <c r="B5897" s="8">
        <v>1</v>
      </c>
    </row>
    <row r="5898" spans="1:2" ht="13" customHeight="1" x14ac:dyDescent="0.35">
      <c r="A5898" s="8" t="s">
        <v>5695</v>
      </c>
      <c r="B5898" s="8">
        <v>1</v>
      </c>
    </row>
    <row r="5899" spans="1:2" ht="13" customHeight="1" x14ac:dyDescent="0.35">
      <c r="A5899" s="8" t="s">
        <v>463</v>
      </c>
      <c r="B5899" s="8">
        <v>1</v>
      </c>
    </row>
    <row r="5900" spans="1:2" ht="13" customHeight="1" x14ac:dyDescent="0.35">
      <c r="A5900" s="8" t="s">
        <v>5696</v>
      </c>
      <c r="B5900" s="8">
        <v>1</v>
      </c>
    </row>
    <row r="5901" spans="1:2" ht="13" customHeight="1" x14ac:dyDescent="0.35">
      <c r="A5901" s="8" t="s">
        <v>5697</v>
      </c>
      <c r="B5901" s="8">
        <v>1</v>
      </c>
    </row>
    <row r="5902" spans="1:2" ht="13" customHeight="1" x14ac:dyDescent="0.35">
      <c r="A5902" s="8" t="s">
        <v>5698</v>
      </c>
      <c r="B5902" s="8">
        <v>1</v>
      </c>
    </row>
    <row r="5903" spans="1:2" ht="13" customHeight="1" x14ac:dyDescent="0.35">
      <c r="A5903" s="8" t="s">
        <v>5699</v>
      </c>
      <c r="B5903" s="8">
        <v>1</v>
      </c>
    </row>
    <row r="5904" spans="1:2" ht="13" customHeight="1" x14ac:dyDescent="0.35">
      <c r="A5904" s="8" t="s">
        <v>5700</v>
      </c>
      <c r="B5904" s="8">
        <v>1</v>
      </c>
    </row>
    <row r="5905" spans="1:2" ht="13" customHeight="1" x14ac:dyDescent="0.35">
      <c r="A5905" s="8" t="s">
        <v>5701</v>
      </c>
      <c r="B5905" s="8">
        <v>1</v>
      </c>
    </row>
    <row r="5906" spans="1:2" ht="13" customHeight="1" x14ac:dyDescent="0.35">
      <c r="A5906" s="8" t="s">
        <v>5702</v>
      </c>
      <c r="B5906" s="8">
        <v>1</v>
      </c>
    </row>
    <row r="5907" spans="1:2" ht="13" customHeight="1" x14ac:dyDescent="0.35">
      <c r="A5907" s="8" t="s">
        <v>5703</v>
      </c>
      <c r="B5907" s="8">
        <v>1</v>
      </c>
    </row>
    <row r="5908" spans="1:2" ht="13" customHeight="1" x14ac:dyDescent="0.35">
      <c r="A5908" s="8" t="s">
        <v>5704</v>
      </c>
      <c r="B5908" s="8">
        <v>1</v>
      </c>
    </row>
    <row r="5909" spans="1:2" ht="13" customHeight="1" x14ac:dyDescent="0.35">
      <c r="A5909" s="8" t="s">
        <v>5705</v>
      </c>
      <c r="B5909" s="8">
        <v>1</v>
      </c>
    </row>
    <row r="5910" spans="1:2" ht="13" customHeight="1" x14ac:dyDescent="0.35">
      <c r="A5910" s="8" t="s">
        <v>5706</v>
      </c>
      <c r="B5910" s="8">
        <v>1</v>
      </c>
    </row>
    <row r="5911" spans="1:2" ht="13" customHeight="1" x14ac:dyDescent="0.35">
      <c r="A5911" s="8" t="s">
        <v>5707</v>
      </c>
      <c r="B5911" s="8">
        <v>1</v>
      </c>
    </row>
    <row r="5912" spans="1:2" ht="13" customHeight="1" x14ac:dyDescent="0.35">
      <c r="A5912" s="8" t="s">
        <v>5708</v>
      </c>
      <c r="B5912" s="8">
        <v>1</v>
      </c>
    </row>
    <row r="5913" spans="1:2" ht="13" customHeight="1" x14ac:dyDescent="0.35">
      <c r="A5913" s="8" t="s">
        <v>5709</v>
      </c>
      <c r="B5913" s="8">
        <v>1</v>
      </c>
    </row>
    <row r="5914" spans="1:2" ht="13" customHeight="1" x14ac:dyDescent="0.35">
      <c r="A5914" s="8" t="s">
        <v>1027</v>
      </c>
      <c r="B5914" s="8">
        <v>1</v>
      </c>
    </row>
    <row r="5915" spans="1:2" ht="13" customHeight="1" x14ac:dyDescent="0.35">
      <c r="A5915" s="8" t="s">
        <v>1028</v>
      </c>
      <c r="B5915" s="8">
        <v>1</v>
      </c>
    </row>
    <row r="5916" spans="1:2" ht="13" customHeight="1" x14ac:dyDescent="0.35">
      <c r="A5916" s="8" t="s">
        <v>705</v>
      </c>
      <c r="B5916" s="8">
        <v>1</v>
      </c>
    </row>
    <row r="5917" spans="1:2" ht="13" customHeight="1" x14ac:dyDescent="0.35">
      <c r="A5917" s="8" t="s">
        <v>5710</v>
      </c>
      <c r="B5917" s="8">
        <v>1</v>
      </c>
    </row>
    <row r="5918" spans="1:2" ht="13" customHeight="1" x14ac:dyDescent="0.35">
      <c r="A5918" s="8" t="s">
        <v>5711</v>
      </c>
      <c r="B5918" s="8">
        <v>1</v>
      </c>
    </row>
    <row r="5919" spans="1:2" ht="13" customHeight="1" x14ac:dyDescent="0.35">
      <c r="A5919" s="8" t="s">
        <v>5712</v>
      </c>
      <c r="B5919" s="8">
        <v>1</v>
      </c>
    </row>
    <row r="5920" spans="1:2" ht="13" customHeight="1" x14ac:dyDescent="0.35">
      <c r="A5920" s="8" t="s">
        <v>5713</v>
      </c>
      <c r="B5920" s="8">
        <v>1</v>
      </c>
    </row>
    <row r="5921" spans="1:2" ht="13" customHeight="1" x14ac:dyDescent="0.35">
      <c r="A5921" s="8" t="s">
        <v>5714</v>
      </c>
      <c r="B5921" s="8">
        <v>1</v>
      </c>
    </row>
    <row r="5922" spans="1:2" ht="13" customHeight="1" x14ac:dyDescent="0.35">
      <c r="A5922" s="8" t="s">
        <v>5715</v>
      </c>
      <c r="B5922" s="8">
        <v>1</v>
      </c>
    </row>
    <row r="5923" spans="1:2" ht="13" customHeight="1" x14ac:dyDescent="0.35">
      <c r="A5923" s="8" t="s">
        <v>5716</v>
      </c>
      <c r="B5923" s="8">
        <v>1</v>
      </c>
    </row>
    <row r="5924" spans="1:2" ht="13" customHeight="1" x14ac:dyDescent="0.35">
      <c r="A5924" s="8" t="s">
        <v>5717</v>
      </c>
      <c r="B5924" s="8">
        <v>1</v>
      </c>
    </row>
    <row r="5925" spans="1:2" ht="13" customHeight="1" x14ac:dyDescent="0.35">
      <c r="A5925" s="8" t="s">
        <v>5718</v>
      </c>
      <c r="B5925" s="8">
        <v>1</v>
      </c>
    </row>
    <row r="5926" spans="1:2" ht="13" customHeight="1" x14ac:dyDescent="0.35">
      <c r="A5926" s="8" t="s">
        <v>5719</v>
      </c>
      <c r="B5926" s="8">
        <v>1</v>
      </c>
    </row>
    <row r="5927" spans="1:2" ht="13" customHeight="1" x14ac:dyDescent="0.35">
      <c r="A5927" s="8" t="s">
        <v>5720</v>
      </c>
      <c r="B5927" s="8">
        <v>1</v>
      </c>
    </row>
    <row r="5928" spans="1:2" ht="13" customHeight="1" x14ac:dyDescent="0.35">
      <c r="A5928" s="8" t="s">
        <v>5721</v>
      </c>
      <c r="B5928" s="8">
        <v>1</v>
      </c>
    </row>
    <row r="5929" spans="1:2" ht="13" customHeight="1" x14ac:dyDescent="0.35">
      <c r="A5929" s="8" t="s">
        <v>5722</v>
      </c>
      <c r="B5929" s="8">
        <v>1</v>
      </c>
    </row>
    <row r="5930" spans="1:2" ht="13" customHeight="1" x14ac:dyDescent="0.35">
      <c r="A5930" s="8" t="s">
        <v>1029</v>
      </c>
      <c r="B5930" s="8">
        <v>1</v>
      </c>
    </row>
    <row r="5931" spans="1:2" ht="13" customHeight="1" x14ac:dyDescent="0.35">
      <c r="A5931" s="8" t="s">
        <v>5723</v>
      </c>
      <c r="B5931" s="8">
        <v>1</v>
      </c>
    </row>
    <row r="5932" spans="1:2" ht="13" customHeight="1" x14ac:dyDescent="0.35">
      <c r="A5932" s="8" t="s">
        <v>5724</v>
      </c>
      <c r="B5932" s="8">
        <v>1</v>
      </c>
    </row>
    <row r="5933" spans="1:2" ht="13" customHeight="1" x14ac:dyDescent="0.35">
      <c r="A5933" s="8" t="s">
        <v>5725</v>
      </c>
      <c r="B5933" s="8">
        <v>1</v>
      </c>
    </row>
    <row r="5934" spans="1:2" ht="13" customHeight="1" x14ac:dyDescent="0.35">
      <c r="A5934" s="8" t="s">
        <v>5726</v>
      </c>
      <c r="B5934" s="8">
        <v>1</v>
      </c>
    </row>
    <row r="5935" spans="1:2" ht="13" customHeight="1" x14ac:dyDescent="0.35">
      <c r="A5935" s="8" t="s">
        <v>5727</v>
      </c>
      <c r="B5935" s="8">
        <v>1</v>
      </c>
    </row>
    <row r="5936" spans="1:2" ht="13" customHeight="1" x14ac:dyDescent="0.35">
      <c r="A5936" s="8" t="s">
        <v>5728</v>
      </c>
      <c r="B5936" s="8">
        <v>1</v>
      </c>
    </row>
    <row r="5937" spans="1:2" ht="13" customHeight="1" x14ac:dyDescent="0.35">
      <c r="A5937" s="8" t="s">
        <v>5729</v>
      </c>
      <c r="B5937" s="8">
        <v>1</v>
      </c>
    </row>
    <row r="5938" spans="1:2" ht="13" customHeight="1" x14ac:dyDescent="0.35">
      <c r="A5938" s="8" t="s">
        <v>5730</v>
      </c>
      <c r="B5938" s="8">
        <v>1</v>
      </c>
    </row>
    <row r="5939" spans="1:2" ht="13" customHeight="1" x14ac:dyDescent="0.35">
      <c r="A5939" s="8" t="s">
        <v>5731</v>
      </c>
      <c r="B5939" s="8">
        <v>1</v>
      </c>
    </row>
    <row r="5940" spans="1:2" ht="13" customHeight="1" x14ac:dyDescent="0.35">
      <c r="A5940" s="8" t="s">
        <v>3284</v>
      </c>
      <c r="B5940" s="8">
        <v>1</v>
      </c>
    </row>
    <row r="5941" spans="1:2" ht="13" customHeight="1" x14ac:dyDescent="0.35">
      <c r="A5941" s="8" t="s">
        <v>5732</v>
      </c>
      <c r="B5941" s="8">
        <v>1</v>
      </c>
    </row>
    <row r="5942" spans="1:2" ht="13" customHeight="1" x14ac:dyDescent="0.35">
      <c r="A5942" s="8" t="s">
        <v>5733</v>
      </c>
      <c r="B5942" s="8">
        <v>1</v>
      </c>
    </row>
    <row r="5943" spans="1:2" ht="13" customHeight="1" x14ac:dyDescent="0.35">
      <c r="A5943" s="8" t="s">
        <v>5734</v>
      </c>
      <c r="B5943" s="8">
        <v>1</v>
      </c>
    </row>
    <row r="5944" spans="1:2" ht="13" customHeight="1" x14ac:dyDescent="0.35">
      <c r="A5944" s="8" t="s">
        <v>5735</v>
      </c>
      <c r="B5944" s="8">
        <v>1</v>
      </c>
    </row>
    <row r="5945" spans="1:2" ht="13" customHeight="1" x14ac:dyDescent="0.35">
      <c r="A5945" s="8" t="s">
        <v>5736</v>
      </c>
      <c r="B5945" s="8">
        <v>1</v>
      </c>
    </row>
    <row r="5946" spans="1:2" ht="13" customHeight="1" x14ac:dyDescent="0.35">
      <c r="A5946" s="8" t="s">
        <v>5737</v>
      </c>
      <c r="B5946" s="8">
        <v>1</v>
      </c>
    </row>
    <row r="5947" spans="1:2" ht="13" customHeight="1" x14ac:dyDescent="0.35">
      <c r="A5947" s="8" t="s">
        <v>270</v>
      </c>
      <c r="B5947" s="8">
        <v>1</v>
      </c>
    </row>
    <row r="5948" spans="1:2" ht="13" customHeight="1" x14ac:dyDescent="0.35">
      <c r="A5948" s="8" t="s">
        <v>5738</v>
      </c>
      <c r="B5948" s="8">
        <v>1</v>
      </c>
    </row>
    <row r="5949" spans="1:2" ht="13" customHeight="1" x14ac:dyDescent="0.35">
      <c r="A5949" s="8" t="s">
        <v>5739</v>
      </c>
      <c r="B5949" s="8">
        <v>1</v>
      </c>
    </row>
    <row r="5950" spans="1:2" ht="13" customHeight="1" x14ac:dyDescent="0.35">
      <c r="A5950" s="8" t="s">
        <v>5740</v>
      </c>
      <c r="B5950" s="8">
        <v>1</v>
      </c>
    </row>
    <row r="5951" spans="1:2" ht="13" customHeight="1" x14ac:dyDescent="0.35">
      <c r="A5951" s="8" t="s">
        <v>5741</v>
      </c>
      <c r="B5951" s="8">
        <v>1</v>
      </c>
    </row>
    <row r="5952" spans="1:2" ht="13" customHeight="1" x14ac:dyDescent="0.35">
      <c r="A5952" s="8" t="s">
        <v>5742</v>
      </c>
      <c r="B5952" s="8">
        <v>1</v>
      </c>
    </row>
    <row r="5953" spans="1:2" ht="13" customHeight="1" x14ac:dyDescent="0.35">
      <c r="A5953" s="8" t="s">
        <v>5743</v>
      </c>
      <c r="B5953" s="8">
        <v>1</v>
      </c>
    </row>
    <row r="5954" spans="1:2" ht="13" customHeight="1" x14ac:dyDescent="0.35">
      <c r="A5954" s="8" t="s">
        <v>5744</v>
      </c>
      <c r="B5954" s="8">
        <v>1</v>
      </c>
    </row>
    <row r="5955" spans="1:2" ht="13" customHeight="1" x14ac:dyDescent="0.35">
      <c r="A5955" s="8" t="s">
        <v>5745</v>
      </c>
      <c r="B5955" s="8">
        <v>1</v>
      </c>
    </row>
    <row r="5956" spans="1:2" ht="13" customHeight="1" x14ac:dyDescent="0.35">
      <c r="A5956" s="8" t="s">
        <v>5746</v>
      </c>
      <c r="B5956" s="8">
        <v>1</v>
      </c>
    </row>
    <row r="5957" spans="1:2" ht="13" customHeight="1" x14ac:dyDescent="0.35">
      <c r="A5957" s="8" t="s">
        <v>5747</v>
      </c>
      <c r="B5957" s="8">
        <v>1</v>
      </c>
    </row>
    <row r="5958" spans="1:2" ht="13" customHeight="1" x14ac:dyDescent="0.35">
      <c r="A5958" s="8" t="s">
        <v>5748</v>
      </c>
      <c r="B5958" s="8">
        <v>1</v>
      </c>
    </row>
    <row r="5959" spans="1:2" ht="13" customHeight="1" x14ac:dyDescent="0.35">
      <c r="A5959" s="8" t="s">
        <v>5749</v>
      </c>
      <c r="B5959" s="8">
        <v>1</v>
      </c>
    </row>
    <row r="5960" spans="1:2" ht="13" customHeight="1" x14ac:dyDescent="0.35">
      <c r="A5960" s="8" t="s">
        <v>5750</v>
      </c>
      <c r="B5960" s="8">
        <v>1</v>
      </c>
    </row>
    <row r="5961" spans="1:2" ht="13" customHeight="1" x14ac:dyDescent="0.35">
      <c r="A5961" s="8" t="s">
        <v>5751</v>
      </c>
      <c r="B5961" s="8">
        <v>1</v>
      </c>
    </row>
    <row r="5962" spans="1:2" ht="13" customHeight="1" x14ac:dyDescent="0.35">
      <c r="A5962" s="8" t="s">
        <v>5752</v>
      </c>
      <c r="B5962" s="8">
        <v>1</v>
      </c>
    </row>
    <row r="5963" spans="1:2" ht="13" customHeight="1" x14ac:dyDescent="0.35">
      <c r="A5963" s="8" t="s">
        <v>5753</v>
      </c>
      <c r="B5963" s="8">
        <v>1</v>
      </c>
    </row>
    <row r="5964" spans="1:2" ht="13" customHeight="1" x14ac:dyDescent="0.35">
      <c r="A5964" s="8" t="s">
        <v>5754</v>
      </c>
      <c r="B5964" s="8">
        <v>1</v>
      </c>
    </row>
    <row r="5965" spans="1:2" ht="13" customHeight="1" x14ac:dyDescent="0.35">
      <c r="A5965" s="8" t="s">
        <v>5755</v>
      </c>
      <c r="B5965" s="8">
        <v>1</v>
      </c>
    </row>
    <row r="5966" spans="1:2" ht="13" customHeight="1" x14ac:dyDescent="0.35">
      <c r="A5966" s="8" t="s">
        <v>5756</v>
      </c>
      <c r="B5966" s="8">
        <v>1</v>
      </c>
    </row>
    <row r="5967" spans="1:2" ht="13" customHeight="1" x14ac:dyDescent="0.35">
      <c r="A5967" s="8" t="s">
        <v>5757</v>
      </c>
      <c r="B5967" s="8">
        <v>1</v>
      </c>
    </row>
    <row r="5968" spans="1:2" ht="13" customHeight="1" x14ac:dyDescent="0.35">
      <c r="A5968" s="8" t="s">
        <v>13</v>
      </c>
      <c r="B5968" s="8">
        <v>1</v>
      </c>
    </row>
    <row r="5969" spans="1:2" ht="13" customHeight="1" x14ac:dyDescent="0.35">
      <c r="A5969" s="8" t="s">
        <v>22</v>
      </c>
      <c r="B5969" s="8">
        <v>1</v>
      </c>
    </row>
    <row r="5970" spans="1:2" ht="13" customHeight="1" x14ac:dyDescent="0.35">
      <c r="A5970" s="8" t="s">
        <v>5758</v>
      </c>
      <c r="B5970" s="8">
        <v>1</v>
      </c>
    </row>
    <row r="5971" spans="1:2" ht="13" customHeight="1" x14ac:dyDescent="0.35">
      <c r="A5971" s="8" t="s">
        <v>465</v>
      </c>
      <c r="B5971" s="8">
        <v>1</v>
      </c>
    </row>
    <row r="5972" spans="1:2" ht="13" customHeight="1" x14ac:dyDescent="0.35">
      <c r="A5972" s="8" t="s">
        <v>5759</v>
      </c>
      <c r="B5972" s="8">
        <v>1</v>
      </c>
    </row>
    <row r="5973" spans="1:2" ht="13" customHeight="1" x14ac:dyDescent="0.35">
      <c r="A5973" s="8" t="s">
        <v>5760</v>
      </c>
      <c r="B5973" s="8">
        <v>1</v>
      </c>
    </row>
    <row r="5974" spans="1:2" ht="13" customHeight="1" x14ac:dyDescent="0.35">
      <c r="A5974" s="8" t="s">
        <v>78</v>
      </c>
      <c r="B5974" s="8">
        <v>1</v>
      </c>
    </row>
    <row r="5975" spans="1:2" ht="13" customHeight="1" x14ac:dyDescent="0.35">
      <c r="A5975" s="8" t="s">
        <v>5761</v>
      </c>
      <c r="B5975" s="8">
        <v>1</v>
      </c>
    </row>
    <row r="5976" spans="1:2" ht="13" customHeight="1" x14ac:dyDescent="0.35">
      <c r="A5976" s="8" t="s">
        <v>5762</v>
      </c>
      <c r="B5976" s="8">
        <v>1</v>
      </c>
    </row>
    <row r="5977" spans="1:2" ht="13" customHeight="1" x14ac:dyDescent="0.35">
      <c r="A5977" s="8" t="s">
        <v>466</v>
      </c>
      <c r="B5977" s="8">
        <v>1</v>
      </c>
    </row>
    <row r="5978" spans="1:2" ht="13" customHeight="1" x14ac:dyDescent="0.35">
      <c r="A5978" s="8" t="s">
        <v>5763</v>
      </c>
      <c r="B5978" s="8">
        <v>1</v>
      </c>
    </row>
    <row r="5979" spans="1:2" ht="13" customHeight="1" x14ac:dyDescent="0.35">
      <c r="A5979" s="8" t="s">
        <v>5764</v>
      </c>
      <c r="B5979" s="8">
        <v>1</v>
      </c>
    </row>
    <row r="5980" spans="1:2" ht="13" customHeight="1" x14ac:dyDescent="0.35">
      <c r="A5980" s="8" t="s">
        <v>5765</v>
      </c>
      <c r="B5980" s="8">
        <v>1</v>
      </c>
    </row>
    <row r="5981" spans="1:2" ht="13" customHeight="1" x14ac:dyDescent="0.35">
      <c r="A5981" s="8" t="s">
        <v>5766</v>
      </c>
      <c r="B5981" s="8">
        <v>1</v>
      </c>
    </row>
    <row r="5982" spans="1:2" ht="13" customHeight="1" x14ac:dyDescent="0.35">
      <c r="A5982" s="8" t="s">
        <v>467</v>
      </c>
      <c r="B5982" s="8">
        <v>1</v>
      </c>
    </row>
    <row r="5983" spans="1:2" ht="13" customHeight="1" x14ac:dyDescent="0.35">
      <c r="A5983" s="8" t="s">
        <v>272</v>
      </c>
      <c r="B5983" s="8">
        <v>1</v>
      </c>
    </row>
    <row r="5984" spans="1:2" ht="13" customHeight="1" x14ac:dyDescent="0.35">
      <c r="A5984" s="8" t="s">
        <v>5767</v>
      </c>
      <c r="B5984" s="8">
        <v>1</v>
      </c>
    </row>
    <row r="5985" spans="1:2" ht="13" customHeight="1" x14ac:dyDescent="0.35">
      <c r="A5985" s="8" t="s">
        <v>5768</v>
      </c>
      <c r="B5985" s="8">
        <v>1</v>
      </c>
    </row>
    <row r="5986" spans="1:2" ht="13" customHeight="1" x14ac:dyDescent="0.35">
      <c r="A5986" s="8" t="s">
        <v>5769</v>
      </c>
      <c r="B5986" s="8">
        <v>1</v>
      </c>
    </row>
    <row r="5987" spans="1:2" ht="13" customHeight="1" x14ac:dyDescent="0.35">
      <c r="A5987" s="8" t="s">
        <v>5770</v>
      </c>
      <c r="B5987" s="8">
        <v>1</v>
      </c>
    </row>
    <row r="5988" spans="1:2" ht="13" customHeight="1" x14ac:dyDescent="0.35">
      <c r="A5988" s="8" t="s">
        <v>5771</v>
      </c>
      <c r="B5988" s="8">
        <v>1</v>
      </c>
    </row>
    <row r="5989" spans="1:2" ht="13" customHeight="1" x14ac:dyDescent="0.35">
      <c r="A5989" s="8" t="s">
        <v>468</v>
      </c>
      <c r="B5989" s="8">
        <v>1</v>
      </c>
    </row>
    <row r="5990" spans="1:2" ht="13" customHeight="1" x14ac:dyDescent="0.35">
      <c r="A5990" s="8" t="s">
        <v>5772</v>
      </c>
      <c r="B5990" s="8">
        <v>1</v>
      </c>
    </row>
    <row r="5991" spans="1:2" ht="13" customHeight="1" x14ac:dyDescent="0.35">
      <c r="A5991" s="8" t="s">
        <v>5773</v>
      </c>
      <c r="B5991" s="8">
        <v>1</v>
      </c>
    </row>
    <row r="5992" spans="1:2" ht="13" customHeight="1" x14ac:dyDescent="0.35">
      <c r="A5992" s="8" t="s">
        <v>5774</v>
      </c>
      <c r="B5992" s="8">
        <v>1</v>
      </c>
    </row>
    <row r="5993" spans="1:2" ht="13" customHeight="1" x14ac:dyDescent="0.35">
      <c r="A5993" s="8" t="s">
        <v>5775</v>
      </c>
      <c r="B5993" s="8">
        <v>1</v>
      </c>
    </row>
    <row r="5994" spans="1:2" ht="13" customHeight="1" x14ac:dyDescent="0.35">
      <c r="A5994" s="8" t="s">
        <v>5776</v>
      </c>
      <c r="B5994" s="8">
        <v>1</v>
      </c>
    </row>
    <row r="5995" spans="1:2" ht="13" customHeight="1" x14ac:dyDescent="0.35">
      <c r="A5995" s="8" t="s">
        <v>5777</v>
      </c>
      <c r="B5995" s="8">
        <v>1</v>
      </c>
    </row>
    <row r="5996" spans="1:2" ht="13" customHeight="1" x14ac:dyDescent="0.35">
      <c r="A5996" s="8" t="s">
        <v>5778</v>
      </c>
      <c r="B5996" s="8">
        <v>1</v>
      </c>
    </row>
    <row r="5997" spans="1:2" ht="13" customHeight="1" x14ac:dyDescent="0.35">
      <c r="A5997" s="8" t="s">
        <v>5779</v>
      </c>
      <c r="B5997" s="8">
        <v>1</v>
      </c>
    </row>
    <row r="5998" spans="1:2" ht="13" customHeight="1" x14ac:dyDescent="0.35">
      <c r="A5998" s="8" t="s">
        <v>5780</v>
      </c>
      <c r="B5998" s="8">
        <v>1</v>
      </c>
    </row>
    <row r="5999" spans="1:2" ht="13" customHeight="1" x14ac:dyDescent="0.35">
      <c r="A5999" s="8" t="s">
        <v>5781</v>
      </c>
      <c r="B5999" s="8">
        <v>1</v>
      </c>
    </row>
    <row r="6000" spans="1:2" ht="13" customHeight="1" x14ac:dyDescent="0.35">
      <c r="A6000" s="8" t="s">
        <v>5782</v>
      </c>
      <c r="B6000" s="8">
        <v>1</v>
      </c>
    </row>
    <row r="6001" spans="1:2" ht="13" customHeight="1" x14ac:dyDescent="0.35">
      <c r="A6001" s="8" t="s">
        <v>3301</v>
      </c>
      <c r="B6001" s="8">
        <v>1</v>
      </c>
    </row>
    <row r="6002" spans="1:2" ht="13" customHeight="1" x14ac:dyDescent="0.35">
      <c r="A6002" s="8" t="s">
        <v>107</v>
      </c>
      <c r="B6002" s="8">
        <v>1</v>
      </c>
    </row>
    <row r="6003" spans="1:2" ht="13" customHeight="1" x14ac:dyDescent="0.35">
      <c r="A6003" s="8" t="s">
        <v>5783</v>
      </c>
      <c r="B6003" s="8">
        <v>1</v>
      </c>
    </row>
    <row r="6004" spans="1:2" ht="13" customHeight="1" x14ac:dyDescent="0.35">
      <c r="A6004" s="8" t="s">
        <v>5784</v>
      </c>
      <c r="B6004" s="8">
        <v>1</v>
      </c>
    </row>
    <row r="6005" spans="1:2" ht="13" customHeight="1" x14ac:dyDescent="0.35">
      <c r="A6005" s="8" t="s">
        <v>5785</v>
      </c>
      <c r="B6005" s="8">
        <v>1</v>
      </c>
    </row>
    <row r="6006" spans="1:2" ht="13" customHeight="1" x14ac:dyDescent="0.35">
      <c r="A6006" s="8" t="s">
        <v>5786</v>
      </c>
      <c r="B6006" s="8">
        <v>1</v>
      </c>
    </row>
    <row r="6007" spans="1:2" ht="13" customHeight="1" x14ac:dyDescent="0.35">
      <c r="A6007" s="8" t="s">
        <v>5787</v>
      </c>
      <c r="B6007" s="8">
        <v>1</v>
      </c>
    </row>
    <row r="6008" spans="1:2" ht="13" customHeight="1" x14ac:dyDescent="0.35">
      <c r="A6008" s="8" t="s">
        <v>5788</v>
      </c>
      <c r="B6008" s="8">
        <v>1</v>
      </c>
    </row>
    <row r="6009" spans="1:2" ht="13" customHeight="1" x14ac:dyDescent="0.35">
      <c r="A6009" s="8" t="s">
        <v>5789</v>
      </c>
      <c r="B6009" s="8">
        <v>1</v>
      </c>
    </row>
  </sheetData>
  <sheetProtection algorithmName="SHA-512" hashValue="ZY2zP5OTQSnO/Cms9fCGvCb/qutW1PfSBrd1dEcHMZ5BY9wzJcLzTwdmv4XNKCkmreP3TVTBTzRKmWdgeNPprQ==" saltValue="9sHE43wcX3JH7UrSc8slrQ==" spinCount="100000" sheet="1" formatCells="0" formatColumns="0" formatRows="0" insertColumns="0" insertRows="0" insertHyperlinks="0" deleteColumns="0" deleteRows="0" autoFilter="0" pivotTables="0"/>
  <mergeCells count="1">
    <mergeCell ref="D8:G12"/>
  </mergeCells>
  <pageMargins left="0.7" right="0.7" top="0.78740157499999996" bottom="0.78740157499999996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C952-19CE-40B3-AE10-F9167F4A3545}">
  <sheetPr>
    <tabColor rgb="FFFDCE69"/>
  </sheetPr>
  <dimension ref="B1:I12"/>
  <sheetViews>
    <sheetView workbookViewId="0">
      <selection activeCell="B2" sqref="B2"/>
    </sheetView>
  </sheetViews>
  <sheetFormatPr defaultColWidth="9.1796875" defaultRowHeight="13" x14ac:dyDescent="0.3"/>
  <cols>
    <col min="1" max="1" width="2.7265625" style="1" customWidth="1"/>
    <col min="2" max="2" width="14.90625" style="2" customWidth="1"/>
    <col min="3" max="3" width="23.36328125" style="1" customWidth="1"/>
    <col min="4" max="4" width="96.81640625" style="1" customWidth="1"/>
    <col min="5" max="5" width="11" style="1" customWidth="1"/>
    <col min="6" max="16384" width="9.1796875" style="1"/>
  </cols>
  <sheetData>
    <row r="1" spans="2:9" ht="15" customHeight="1" x14ac:dyDescent="0.3"/>
    <row r="2" spans="2:9" s="3" customFormat="1" ht="44" customHeight="1" x14ac:dyDescent="0.35">
      <c r="B2" s="34" t="s">
        <v>471</v>
      </c>
      <c r="C2" s="34" t="s">
        <v>2</v>
      </c>
      <c r="D2" s="34" t="s">
        <v>7493</v>
      </c>
    </row>
    <row r="3" spans="2:9" ht="50" customHeight="1" x14ac:dyDescent="0.3">
      <c r="B3" s="24">
        <v>1</v>
      </c>
      <c r="C3" s="24"/>
      <c r="D3" s="43" t="s">
        <v>7523</v>
      </c>
    </row>
    <row r="4" spans="2:9" ht="50" customHeight="1" x14ac:dyDescent="0.3">
      <c r="B4" s="24">
        <v>2</v>
      </c>
      <c r="C4" s="24" t="s">
        <v>3</v>
      </c>
      <c r="D4" s="43" t="s">
        <v>7505</v>
      </c>
      <c r="F4" s="71" t="s">
        <v>7527</v>
      </c>
      <c r="G4" s="71"/>
      <c r="H4" s="71"/>
      <c r="I4" s="71"/>
    </row>
    <row r="5" spans="2:9" ht="50" customHeight="1" x14ac:dyDescent="0.3">
      <c r="B5" s="24">
        <v>3</v>
      </c>
      <c r="C5" s="24" t="s">
        <v>4</v>
      </c>
      <c r="D5" s="43" t="s">
        <v>7504</v>
      </c>
      <c r="F5" s="71"/>
      <c r="G5" s="71"/>
      <c r="H5" s="71"/>
      <c r="I5" s="71"/>
    </row>
    <row r="6" spans="2:9" ht="50" customHeight="1" x14ac:dyDescent="0.3">
      <c r="B6" s="24">
        <v>3</v>
      </c>
      <c r="C6" s="24" t="s">
        <v>5</v>
      </c>
      <c r="D6" s="43" t="s">
        <v>7524</v>
      </c>
      <c r="F6" s="71"/>
      <c r="G6" s="71"/>
      <c r="H6" s="71"/>
      <c r="I6" s="71"/>
    </row>
    <row r="7" spans="2:9" ht="50" customHeight="1" x14ac:dyDescent="0.3">
      <c r="B7" s="24">
        <v>4</v>
      </c>
      <c r="C7" s="24" t="s">
        <v>6</v>
      </c>
      <c r="D7" s="43" t="s">
        <v>7506</v>
      </c>
      <c r="F7" s="71"/>
      <c r="G7" s="71"/>
      <c r="H7" s="71"/>
      <c r="I7" s="71"/>
    </row>
    <row r="8" spans="2:9" ht="50" customHeight="1" x14ac:dyDescent="0.3">
      <c r="B8" s="24">
        <v>5</v>
      </c>
      <c r="C8" s="24" t="s">
        <v>6</v>
      </c>
      <c r="D8" s="43" t="s">
        <v>7525</v>
      </c>
      <c r="F8" s="42"/>
      <c r="G8" s="42"/>
      <c r="H8" s="42"/>
      <c r="I8" s="42"/>
    </row>
    <row r="9" spans="2:9" ht="50" customHeight="1" x14ac:dyDescent="0.3">
      <c r="B9" s="24">
        <v>6</v>
      </c>
      <c r="C9" s="24" t="s">
        <v>6</v>
      </c>
      <c r="D9" s="43" t="s">
        <v>7507</v>
      </c>
      <c r="F9" s="42"/>
      <c r="G9" s="42"/>
      <c r="H9" s="42"/>
      <c r="I9" s="42"/>
    </row>
    <row r="10" spans="2:9" x14ac:dyDescent="0.3">
      <c r="F10" s="42"/>
      <c r="G10" s="42"/>
      <c r="H10" s="42"/>
      <c r="I10" s="42"/>
    </row>
    <row r="11" spans="2:9" x14ac:dyDescent="0.3">
      <c r="F11" s="42"/>
      <c r="G11" s="42"/>
      <c r="H11" s="42"/>
      <c r="I11" s="42"/>
    </row>
    <row r="12" spans="2:9" x14ac:dyDescent="0.3">
      <c r="F12" s="42"/>
      <c r="G12" s="42"/>
      <c r="H12" s="42"/>
      <c r="I12" s="42"/>
    </row>
  </sheetData>
  <sheetProtection algorithmName="SHA-512" hashValue="/GLg5GnDT0c2fOFURq1ag2ROO79Ru14QihWqgTOeoaZfJcq/CzTTj993nBIsXkvZmfPyx7ILvBpLxfZyr7LlYw==" saltValue="nP2yH0z1I+3/AtFJF7pysA==" spinCount="100000" sheet="1" formatCells="0" formatColumns="0" formatRows="0" insertColumns="0" insertRows="0" insertHyperlinks="0" deleteColumns="0" deleteRows="0" autoFilter="0" pivotTables="0"/>
  <mergeCells count="1">
    <mergeCell ref="F4:I7"/>
  </mergeCells>
  <conditionalFormatting sqref="B3">
    <cfRule type="cellIs" dxfId="4" priority="9" operator="equal">
      <formula>1</formula>
    </cfRule>
  </conditionalFormatting>
  <conditionalFormatting sqref="B4">
    <cfRule type="cellIs" dxfId="3" priority="8" operator="equal">
      <formula>2</formula>
    </cfRule>
  </conditionalFormatting>
  <conditionalFormatting sqref="B5:B6">
    <cfRule type="cellIs" dxfId="2" priority="7" operator="equal">
      <formula>3</formula>
    </cfRule>
  </conditionalFormatting>
  <conditionalFormatting sqref="B7">
    <cfRule type="cellIs" dxfId="1" priority="6" operator="equal">
      <formula>4</formula>
    </cfRule>
  </conditionalFormatting>
  <conditionalFormatting sqref="B8">
    <cfRule type="cellIs" dxfId="0" priority="5" operator="equal">
      <formula>5</formula>
    </cfRule>
  </conditionalFormatting>
  <pageMargins left="0.7" right="0.7" top="0.78740157499999996" bottom="0.78740157499999996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31F4-D2FF-4674-ADFF-799C7DF7A8C2}">
  <sheetPr>
    <tabColor rgb="FF6CA12B"/>
  </sheetPr>
  <dimension ref="A1:AB829"/>
  <sheetViews>
    <sheetView zoomScaleNormal="100" workbookViewId="0"/>
  </sheetViews>
  <sheetFormatPr defaultRowHeight="13" x14ac:dyDescent="0.3"/>
  <cols>
    <col min="1" max="1" width="39.7265625" style="7" customWidth="1"/>
    <col min="2" max="2" width="7.6328125" style="7" customWidth="1"/>
    <col min="3" max="8" width="10.6328125" style="7" customWidth="1"/>
    <col min="9" max="9" width="30.90625" style="7" customWidth="1"/>
    <col min="10" max="11" width="10.6328125" style="7" customWidth="1"/>
    <col min="12" max="12" width="30.90625" style="7" customWidth="1"/>
    <col min="13" max="14" width="10.6328125" style="7" customWidth="1"/>
    <col min="15" max="16" width="7.6328125" style="7" customWidth="1"/>
    <col min="17" max="28" width="14.6328125" style="7" customWidth="1"/>
    <col min="29" max="16384" width="8.7265625" style="7"/>
  </cols>
  <sheetData>
    <row r="1" spans="1:28" s="10" customFormat="1" ht="45" customHeight="1" x14ac:dyDescent="0.3">
      <c r="A1" s="39" t="s">
        <v>7</v>
      </c>
      <c r="B1" s="39" t="s">
        <v>20</v>
      </c>
      <c r="C1" s="39" t="s">
        <v>7526</v>
      </c>
      <c r="D1" s="39" t="s">
        <v>7528</v>
      </c>
      <c r="E1" s="39" t="s">
        <v>7361</v>
      </c>
      <c r="F1" s="39" t="s">
        <v>7540</v>
      </c>
      <c r="G1" s="45" t="s">
        <v>7529</v>
      </c>
      <c r="H1" s="39" t="s">
        <v>7533</v>
      </c>
      <c r="I1" s="45" t="s">
        <v>7531</v>
      </c>
      <c r="J1" s="45" t="s">
        <v>7530</v>
      </c>
      <c r="K1" s="39" t="s">
        <v>7534</v>
      </c>
      <c r="L1" s="45" t="s">
        <v>7532</v>
      </c>
      <c r="M1" s="39" t="s">
        <v>7535</v>
      </c>
      <c r="N1" s="39" t="s">
        <v>7545</v>
      </c>
      <c r="O1" s="39" t="s">
        <v>469</v>
      </c>
      <c r="P1" s="39" t="s">
        <v>7536</v>
      </c>
      <c r="Q1" s="39" t="s">
        <v>7362</v>
      </c>
      <c r="R1" s="39" t="s">
        <v>7363</v>
      </c>
      <c r="S1" s="39" t="s">
        <v>7364</v>
      </c>
      <c r="T1" s="39" t="s">
        <v>7365</v>
      </c>
      <c r="U1" s="39" t="s">
        <v>7366</v>
      </c>
      <c r="V1" s="39" t="s">
        <v>7367</v>
      </c>
      <c r="W1" s="39" t="s">
        <v>7368</v>
      </c>
      <c r="X1" s="39" t="s">
        <v>7369</v>
      </c>
      <c r="Y1" s="39" t="s">
        <v>7370</v>
      </c>
      <c r="Z1" s="39" t="s">
        <v>7371</v>
      </c>
      <c r="AA1" s="39" t="s">
        <v>7372</v>
      </c>
      <c r="AB1" s="39" t="s">
        <v>7373</v>
      </c>
    </row>
    <row r="2" spans="1:28" x14ac:dyDescent="0.3">
      <c r="A2" s="46" t="s">
        <v>7051</v>
      </c>
      <c r="B2" s="46">
        <v>6</v>
      </c>
      <c r="C2" s="46">
        <v>10</v>
      </c>
      <c r="D2" s="46">
        <v>0</v>
      </c>
      <c r="E2" s="46"/>
      <c r="F2" s="46" t="str">
        <f>IF(Tabulka14[[#This Row],[Golden Score]]&lt;1.619,"Ano","Ne")</f>
        <v>Ano</v>
      </c>
      <c r="G2" s="46"/>
      <c r="H2" s="46">
        <v>10</v>
      </c>
      <c r="I2" s="46"/>
      <c r="J2" s="46"/>
      <c r="K2" s="46">
        <v>0</v>
      </c>
      <c r="L2" s="46"/>
      <c r="M2" s="46">
        <v>0</v>
      </c>
      <c r="N2" s="46">
        <v>0</v>
      </c>
      <c r="O2" s="46"/>
      <c r="P2" s="46">
        <v>3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 t="s">
        <v>7376</v>
      </c>
      <c r="AB2" s="46"/>
    </row>
    <row r="3" spans="1:28" x14ac:dyDescent="0.3">
      <c r="A3" s="46" t="s">
        <v>7052</v>
      </c>
      <c r="B3" s="46">
        <v>1</v>
      </c>
      <c r="C3" s="46">
        <v>10</v>
      </c>
      <c r="D3" s="46">
        <v>0</v>
      </c>
      <c r="E3" s="44">
        <v>1.349</v>
      </c>
      <c r="F3" s="44" t="str">
        <f>IF(Tabulka14[[#This Row],[Golden Score]]&lt;1.619,"Ano","Ne")</f>
        <v>Ano</v>
      </c>
      <c r="G3" s="47" t="s">
        <v>7501</v>
      </c>
      <c r="H3" s="46">
        <v>10</v>
      </c>
      <c r="I3" s="47"/>
      <c r="J3" s="47" t="s">
        <v>7501</v>
      </c>
      <c r="K3" s="46">
        <v>0</v>
      </c>
      <c r="L3" s="47"/>
      <c r="M3" s="46">
        <v>0</v>
      </c>
      <c r="N3" s="46">
        <v>0</v>
      </c>
      <c r="O3" s="44">
        <v>5</v>
      </c>
      <c r="P3" s="46">
        <v>4</v>
      </c>
      <c r="Q3" s="46"/>
      <c r="R3" s="46" t="s">
        <v>7374</v>
      </c>
      <c r="S3" s="46"/>
      <c r="T3" s="46"/>
      <c r="U3" s="46"/>
      <c r="V3" s="46"/>
      <c r="W3" s="46" t="s">
        <v>7375</v>
      </c>
      <c r="X3" s="46"/>
      <c r="Y3" s="46"/>
      <c r="Z3" s="46"/>
      <c r="AA3" s="46" t="s">
        <v>7376</v>
      </c>
      <c r="AB3" s="46"/>
    </row>
    <row r="4" spans="1:28" x14ac:dyDescent="0.3">
      <c r="A4" s="46" t="s">
        <v>7053</v>
      </c>
      <c r="B4" s="46">
        <v>6</v>
      </c>
      <c r="C4" s="46">
        <v>10</v>
      </c>
      <c r="D4" s="46">
        <v>0</v>
      </c>
      <c r="E4" s="46"/>
      <c r="F4" s="46" t="str">
        <f>IF(Tabulka14[[#This Row],[Golden Score]]&lt;1.619,"Ano","Ne")</f>
        <v>Ano</v>
      </c>
      <c r="G4" s="46"/>
      <c r="H4" s="46">
        <v>10</v>
      </c>
      <c r="I4" s="46"/>
      <c r="J4" s="46"/>
      <c r="K4" s="46">
        <v>0</v>
      </c>
      <c r="L4" s="46"/>
      <c r="M4" s="46">
        <v>0</v>
      </c>
      <c r="N4" s="46">
        <v>0</v>
      </c>
      <c r="O4" s="46"/>
      <c r="P4" s="46">
        <v>4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46" t="s">
        <v>7376</v>
      </c>
      <c r="AB4" s="46"/>
    </row>
    <row r="5" spans="1:28" x14ac:dyDescent="0.3">
      <c r="A5" s="46" t="s">
        <v>7054</v>
      </c>
      <c r="B5" s="46">
        <v>1</v>
      </c>
      <c r="C5" s="46">
        <v>10</v>
      </c>
      <c r="D5" s="46">
        <v>0</v>
      </c>
      <c r="E5" s="44">
        <v>100</v>
      </c>
      <c r="F5" s="44" t="str">
        <f>IF(Tabulka14[[#This Row],[Golden Score]]&lt;1.619,"Ano","Ne")</f>
        <v>Ne</v>
      </c>
      <c r="G5" s="47" t="s">
        <v>7501</v>
      </c>
      <c r="H5" s="46">
        <v>10</v>
      </c>
      <c r="I5" s="47"/>
      <c r="J5" s="47">
        <v>60</v>
      </c>
      <c r="K5" s="46">
        <v>0</v>
      </c>
      <c r="L5" s="47" t="s">
        <v>7978</v>
      </c>
      <c r="M5" s="46">
        <v>0</v>
      </c>
      <c r="N5" s="46">
        <v>0</v>
      </c>
      <c r="O5" s="44">
        <v>282</v>
      </c>
      <c r="P5" s="46">
        <v>4</v>
      </c>
      <c r="Q5" s="46"/>
      <c r="R5" s="46" t="s">
        <v>7374</v>
      </c>
      <c r="S5" s="46"/>
      <c r="T5" s="46"/>
      <c r="U5" s="46"/>
      <c r="V5" s="46"/>
      <c r="W5" s="46" t="s">
        <v>7375</v>
      </c>
      <c r="X5" s="46"/>
      <c r="Y5" s="46"/>
      <c r="Z5" s="46"/>
      <c r="AA5" s="46" t="s">
        <v>7376</v>
      </c>
      <c r="AB5" s="46"/>
    </row>
    <row r="6" spans="1:28" x14ac:dyDescent="0.3">
      <c r="A6" s="46" t="s">
        <v>7055</v>
      </c>
      <c r="B6" s="46">
        <v>1</v>
      </c>
      <c r="C6" s="46">
        <v>10</v>
      </c>
      <c r="D6" s="46">
        <v>0</v>
      </c>
      <c r="E6" s="44">
        <v>1.5920000000000001</v>
      </c>
      <c r="F6" s="44" t="str">
        <f>IF(Tabulka14[[#This Row],[Golden Score]]&lt;1.619,"Ano","Ne")</f>
        <v>Ano</v>
      </c>
      <c r="G6" s="47" t="s">
        <v>7501</v>
      </c>
      <c r="H6" s="46">
        <v>10</v>
      </c>
      <c r="I6" s="47"/>
      <c r="J6" s="47" t="s">
        <v>7501</v>
      </c>
      <c r="K6" s="46">
        <v>0</v>
      </c>
      <c r="L6" s="47"/>
      <c r="M6" s="46">
        <v>0</v>
      </c>
      <c r="N6" s="46">
        <v>0</v>
      </c>
      <c r="O6" s="44">
        <v>7</v>
      </c>
      <c r="P6" s="46">
        <v>5</v>
      </c>
      <c r="Q6" s="46" t="s">
        <v>7377</v>
      </c>
      <c r="R6" s="46" t="s">
        <v>7374</v>
      </c>
      <c r="S6" s="46"/>
      <c r="T6" s="46"/>
      <c r="U6" s="46"/>
      <c r="V6" s="46"/>
      <c r="W6" s="46"/>
      <c r="X6" s="46"/>
      <c r="Y6" s="46"/>
      <c r="Z6" s="46"/>
      <c r="AA6" s="46"/>
      <c r="AB6" s="46" t="s">
        <v>7378</v>
      </c>
    </row>
    <row r="7" spans="1:28" x14ac:dyDescent="0.3">
      <c r="A7" s="46" t="s">
        <v>6677</v>
      </c>
      <c r="B7" s="46">
        <v>6</v>
      </c>
      <c r="C7" s="46">
        <v>10</v>
      </c>
      <c r="D7" s="46">
        <v>31</v>
      </c>
      <c r="E7" s="46"/>
      <c r="F7" s="46" t="str">
        <f>IF(Tabulka14[[#This Row],[Golden Score]]&lt;1.619,"Ano","Ne")</f>
        <v>Ano</v>
      </c>
      <c r="G7" s="46"/>
      <c r="H7" s="46">
        <v>10</v>
      </c>
      <c r="I7" s="46"/>
      <c r="J7" s="46"/>
      <c r="K7" s="46">
        <v>0</v>
      </c>
      <c r="L7" s="46"/>
      <c r="M7" s="46">
        <v>0</v>
      </c>
      <c r="N7" s="46">
        <v>0</v>
      </c>
      <c r="O7" s="46"/>
      <c r="P7" s="46">
        <v>4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 t="s">
        <v>7378</v>
      </c>
    </row>
    <row r="8" spans="1:28" x14ac:dyDescent="0.3">
      <c r="A8" s="46" t="s">
        <v>7056</v>
      </c>
      <c r="B8" s="46">
        <v>6</v>
      </c>
      <c r="C8" s="46">
        <v>10</v>
      </c>
      <c r="D8" s="46">
        <v>0</v>
      </c>
      <c r="E8" s="46"/>
      <c r="F8" s="46" t="str">
        <f>IF(Tabulka14[[#This Row],[Golden Score]]&lt;1.619,"Ano","Ne")</f>
        <v>Ano</v>
      </c>
      <c r="G8" s="46"/>
      <c r="H8" s="46">
        <v>10</v>
      </c>
      <c r="I8" s="46"/>
      <c r="J8" s="46"/>
      <c r="K8" s="46">
        <v>0</v>
      </c>
      <c r="L8" s="46"/>
      <c r="M8" s="46">
        <v>0</v>
      </c>
      <c r="N8" s="46">
        <v>0</v>
      </c>
      <c r="O8" s="46"/>
      <c r="P8" s="46">
        <v>8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 t="s">
        <v>7378</v>
      </c>
    </row>
    <row r="9" spans="1:28" x14ac:dyDescent="0.3">
      <c r="A9" s="46" t="s">
        <v>6678</v>
      </c>
      <c r="B9" s="46">
        <v>6</v>
      </c>
      <c r="C9" s="46">
        <v>10</v>
      </c>
      <c r="D9" s="46">
        <v>0</v>
      </c>
      <c r="E9" s="46"/>
      <c r="F9" s="46" t="str">
        <f>IF(Tabulka14[[#This Row],[Golden Score]]&lt;1.619,"Ano","Ne")</f>
        <v>Ano</v>
      </c>
      <c r="G9" s="46"/>
      <c r="H9" s="46">
        <v>10</v>
      </c>
      <c r="I9" s="46"/>
      <c r="J9" s="46"/>
      <c r="K9" s="46">
        <v>0</v>
      </c>
      <c r="L9" s="46"/>
      <c r="M9" s="46">
        <v>0</v>
      </c>
      <c r="N9" s="46">
        <v>0</v>
      </c>
      <c r="O9" s="46"/>
      <c r="P9" s="46">
        <v>6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 t="s">
        <v>7378</v>
      </c>
    </row>
    <row r="10" spans="1:28" x14ac:dyDescent="0.3">
      <c r="A10" s="46" t="s">
        <v>7057</v>
      </c>
      <c r="B10" s="46">
        <v>6</v>
      </c>
      <c r="C10" s="46">
        <v>10</v>
      </c>
      <c r="D10" s="46">
        <v>0</v>
      </c>
      <c r="E10" s="46"/>
      <c r="F10" s="46" t="str">
        <f>IF(Tabulka14[[#This Row],[Golden Score]]&lt;1.619,"Ano","Ne")</f>
        <v>Ano</v>
      </c>
      <c r="G10" s="46"/>
      <c r="H10" s="46">
        <v>10</v>
      </c>
      <c r="I10" s="46"/>
      <c r="J10" s="46"/>
      <c r="K10" s="46">
        <v>0</v>
      </c>
      <c r="L10" s="46"/>
      <c r="M10" s="46">
        <v>0</v>
      </c>
      <c r="N10" s="46">
        <v>0</v>
      </c>
      <c r="O10" s="46"/>
      <c r="P10" s="46">
        <v>5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 t="s">
        <v>7378</v>
      </c>
    </row>
    <row r="11" spans="1:28" x14ac:dyDescent="0.3">
      <c r="A11" s="46" t="s">
        <v>6679</v>
      </c>
      <c r="B11" s="46">
        <v>1</v>
      </c>
      <c r="C11" s="46">
        <v>10</v>
      </c>
      <c r="D11" s="46">
        <v>79</v>
      </c>
      <c r="E11" s="44">
        <v>100</v>
      </c>
      <c r="F11" s="44" t="str">
        <f>IF(Tabulka14[[#This Row],[Golden Score]]&lt;1.619,"Ano","Ne")</f>
        <v>Ne</v>
      </c>
      <c r="G11" s="47" t="s">
        <v>7501</v>
      </c>
      <c r="H11" s="46">
        <v>10</v>
      </c>
      <c r="I11" s="47"/>
      <c r="J11" s="47" t="s">
        <v>7501</v>
      </c>
      <c r="K11" s="46">
        <v>0</v>
      </c>
      <c r="L11" s="47"/>
      <c r="M11" s="46">
        <v>0</v>
      </c>
      <c r="N11" s="46">
        <v>0</v>
      </c>
      <c r="O11" s="44">
        <v>1680</v>
      </c>
      <c r="P11" s="46">
        <v>3</v>
      </c>
      <c r="Q11" s="46"/>
      <c r="R11" s="46" t="s">
        <v>7374</v>
      </c>
      <c r="S11" s="46"/>
      <c r="T11" s="46"/>
      <c r="U11" s="46"/>
      <c r="V11" s="46"/>
      <c r="W11" s="46"/>
      <c r="X11" s="46"/>
      <c r="Y11" s="46"/>
      <c r="Z11" s="46"/>
      <c r="AA11" s="46"/>
      <c r="AB11" s="46" t="s">
        <v>7378</v>
      </c>
    </row>
    <row r="12" spans="1:28" x14ac:dyDescent="0.3">
      <c r="A12" s="46" t="s">
        <v>7058</v>
      </c>
      <c r="B12" s="46">
        <v>1</v>
      </c>
      <c r="C12" s="46">
        <v>10</v>
      </c>
      <c r="D12" s="46">
        <v>0</v>
      </c>
      <c r="E12" s="44">
        <v>1.01</v>
      </c>
      <c r="F12" s="44" t="str">
        <f>IF(Tabulka14[[#This Row],[Golden Score]]&lt;1.619,"Ano","Ne")</f>
        <v>Ano</v>
      </c>
      <c r="G12" s="47" t="s">
        <v>7501</v>
      </c>
      <c r="H12" s="46">
        <v>10</v>
      </c>
      <c r="I12" s="47"/>
      <c r="J12" s="47" t="s">
        <v>7501</v>
      </c>
      <c r="K12" s="46">
        <v>0</v>
      </c>
      <c r="L12" s="47"/>
      <c r="M12" s="46">
        <v>0</v>
      </c>
      <c r="N12" s="46">
        <v>0</v>
      </c>
      <c r="O12" s="44">
        <v>0</v>
      </c>
      <c r="P12" s="46">
        <v>4</v>
      </c>
      <c r="Q12" s="46"/>
      <c r="R12" s="46" t="s">
        <v>7374</v>
      </c>
      <c r="S12" s="46"/>
      <c r="T12" s="46"/>
      <c r="U12" s="46"/>
      <c r="V12" s="46"/>
      <c r="W12" s="46"/>
      <c r="X12" s="46"/>
      <c r="Y12" s="46"/>
      <c r="Z12" s="46"/>
      <c r="AA12" s="46"/>
      <c r="AB12" s="46" t="s">
        <v>7378</v>
      </c>
    </row>
    <row r="13" spans="1:28" x14ac:dyDescent="0.3">
      <c r="A13" s="46" t="s">
        <v>7059</v>
      </c>
      <c r="B13" s="46">
        <v>1</v>
      </c>
      <c r="C13" s="46">
        <v>10</v>
      </c>
      <c r="D13" s="46">
        <v>0</v>
      </c>
      <c r="E13" s="44">
        <v>1.01</v>
      </c>
      <c r="F13" s="44" t="str">
        <f>IF(Tabulka14[[#This Row],[Golden Score]]&lt;1.619,"Ano","Ne")</f>
        <v>Ano</v>
      </c>
      <c r="G13" s="47" t="s">
        <v>7501</v>
      </c>
      <c r="H13" s="46">
        <v>10</v>
      </c>
      <c r="I13" s="47"/>
      <c r="J13" s="47" t="s">
        <v>7501</v>
      </c>
      <c r="K13" s="46">
        <v>0</v>
      </c>
      <c r="L13" s="47"/>
      <c r="M13" s="46">
        <v>0</v>
      </c>
      <c r="N13" s="46">
        <v>0</v>
      </c>
      <c r="O13" s="44">
        <v>0</v>
      </c>
      <c r="P13" s="46">
        <v>4</v>
      </c>
      <c r="Q13" s="46"/>
      <c r="R13" s="46" t="s">
        <v>7374</v>
      </c>
      <c r="S13" s="46"/>
      <c r="T13" s="46"/>
      <c r="U13" s="46"/>
      <c r="V13" s="46"/>
      <c r="W13" s="46"/>
      <c r="X13" s="46"/>
      <c r="Y13" s="46"/>
      <c r="Z13" s="46"/>
      <c r="AA13" s="46"/>
      <c r="AB13" s="46" t="s">
        <v>7378</v>
      </c>
    </row>
    <row r="14" spans="1:28" x14ac:dyDescent="0.3">
      <c r="A14" s="46" t="s">
        <v>7060</v>
      </c>
      <c r="B14" s="46">
        <v>1</v>
      </c>
      <c r="C14" s="46">
        <v>10</v>
      </c>
      <c r="D14" s="46">
        <v>0</v>
      </c>
      <c r="E14" s="44">
        <v>1.01</v>
      </c>
      <c r="F14" s="44" t="str">
        <f>IF(Tabulka14[[#This Row],[Golden Score]]&lt;1.619,"Ano","Ne")</f>
        <v>Ano</v>
      </c>
      <c r="G14" s="47" t="s">
        <v>7501</v>
      </c>
      <c r="H14" s="46">
        <v>10</v>
      </c>
      <c r="I14" s="47"/>
      <c r="J14" s="47" t="s">
        <v>7501</v>
      </c>
      <c r="K14" s="46">
        <v>0</v>
      </c>
      <c r="L14" s="47"/>
      <c r="M14" s="46">
        <v>0</v>
      </c>
      <c r="N14" s="46">
        <v>0</v>
      </c>
      <c r="O14" s="44">
        <v>0</v>
      </c>
      <c r="P14" s="46">
        <v>6</v>
      </c>
      <c r="Q14" s="46"/>
      <c r="R14" s="46" t="s">
        <v>7374</v>
      </c>
      <c r="S14" s="46"/>
      <c r="T14" s="46"/>
      <c r="U14" s="46"/>
      <c r="V14" s="46"/>
      <c r="W14" s="46"/>
      <c r="X14" s="46"/>
      <c r="Y14" s="46"/>
      <c r="Z14" s="46"/>
      <c r="AA14" s="46"/>
      <c r="AB14" s="46" t="s">
        <v>7378</v>
      </c>
    </row>
    <row r="15" spans="1:28" x14ac:dyDescent="0.3">
      <c r="A15" s="46" t="s">
        <v>7061</v>
      </c>
      <c r="B15" s="46">
        <v>1</v>
      </c>
      <c r="C15" s="46">
        <v>10</v>
      </c>
      <c r="D15" s="46">
        <v>0</v>
      </c>
      <c r="E15" s="44">
        <v>1.01</v>
      </c>
      <c r="F15" s="44" t="str">
        <f>IF(Tabulka14[[#This Row],[Golden Score]]&lt;1.619,"Ano","Ne")</f>
        <v>Ano</v>
      </c>
      <c r="G15" s="47" t="s">
        <v>7501</v>
      </c>
      <c r="H15" s="46">
        <v>10</v>
      </c>
      <c r="I15" s="47"/>
      <c r="J15" s="47" t="s">
        <v>7501</v>
      </c>
      <c r="K15" s="46">
        <v>0</v>
      </c>
      <c r="L15" s="47"/>
      <c r="M15" s="46">
        <v>0</v>
      </c>
      <c r="N15" s="46">
        <v>0</v>
      </c>
      <c r="O15" s="44">
        <v>0</v>
      </c>
      <c r="P15" s="46">
        <v>5</v>
      </c>
      <c r="Q15" s="46"/>
      <c r="R15" s="46" t="s">
        <v>7374</v>
      </c>
      <c r="S15" s="46"/>
      <c r="T15" s="46"/>
      <c r="U15" s="46"/>
      <c r="V15" s="46"/>
      <c r="W15" s="46" t="s">
        <v>7375</v>
      </c>
      <c r="X15" s="46"/>
      <c r="Y15" s="46"/>
      <c r="Z15" s="46"/>
      <c r="AA15" s="46"/>
      <c r="AB15" s="46" t="s">
        <v>7378</v>
      </c>
    </row>
    <row r="16" spans="1:28" x14ac:dyDescent="0.3">
      <c r="A16" s="46" t="s">
        <v>7062</v>
      </c>
      <c r="B16" s="46">
        <v>3</v>
      </c>
      <c r="C16" s="46">
        <v>10</v>
      </c>
      <c r="D16" s="46">
        <v>0</v>
      </c>
      <c r="E16" s="44">
        <v>1.01</v>
      </c>
      <c r="F16" s="44" t="str">
        <f>IF(Tabulka14[[#This Row],[Golden Score]]&lt;1.619,"Ano","Ne")</f>
        <v>Ano</v>
      </c>
      <c r="G16" s="47" t="s">
        <v>7501</v>
      </c>
      <c r="H16" s="46">
        <v>10</v>
      </c>
      <c r="I16" s="47"/>
      <c r="J16" s="47" t="s">
        <v>7501</v>
      </c>
      <c r="K16" s="46">
        <v>0</v>
      </c>
      <c r="L16" s="47"/>
      <c r="M16" s="46">
        <v>0</v>
      </c>
      <c r="N16" s="46">
        <v>0</v>
      </c>
      <c r="O16" s="44">
        <v>0</v>
      </c>
      <c r="P16" s="46">
        <v>4</v>
      </c>
      <c r="Q16" s="46"/>
      <c r="R16" s="46" t="s">
        <v>7374</v>
      </c>
      <c r="S16" s="46"/>
      <c r="T16" s="46"/>
      <c r="U16" s="46"/>
      <c r="V16" s="46"/>
      <c r="W16" s="46" t="s">
        <v>7379</v>
      </c>
      <c r="X16" s="46"/>
      <c r="Y16" s="46" t="s">
        <v>7380</v>
      </c>
      <c r="Z16" s="46"/>
      <c r="AA16" s="46" t="s">
        <v>7376</v>
      </c>
      <c r="AB16" s="46"/>
    </row>
    <row r="17" spans="1:28" x14ac:dyDescent="0.3">
      <c r="A17" s="46" t="s">
        <v>7063</v>
      </c>
      <c r="B17" s="46">
        <v>1</v>
      </c>
      <c r="C17" s="46">
        <v>10</v>
      </c>
      <c r="D17" s="46">
        <v>0</v>
      </c>
      <c r="E17" s="44">
        <v>1.01</v>
      </c>
      <c r="F17" s="44" t="str">
        <f>IF(Tabulka14[[#This Row],[Golden Score]]&lt;1.619,"Ano","Ne")</f>
        <v>Ano</v>
      </c>
      <c r="G17" s="47" t="s">
        <v>7501</v>
      </c>
      <c r="H17" s="46">
        <v>10</v>
      </c>
      <c r="I17" s="47"/>
      <c r="J17" s="47" t="s">
        <v>7501</v>
      </c>
      <c r="K17" s="46">
        <v>0</v>
      </c>
      <c r="L17" s="47"/>
      <c r="M17" s="46">
        <v>0</v>
      </c>
      <c r="N17" s="46">
        <v>0</v>
      </c>
      <c r="O17" s="44">
        <v>0</v>
      </c>
      <c r="P17" s="46">
        <v>5</v>
      </c>
      <c r="Q17" s="46"/>
      <c r="R17" s="46" t="s">
        <v>7374</v>
      </c>
      <c r="S17" s="46"/>
      <c r="T17" s="46"/>
      <c r="U17" s="46"/>
      <c r="V17" s="46"/>
      <c r="W17" s="46" t="s">
        <v>7375</v>
      </c>
      <c r="X17" s="46"/>
      <c r="Y17" s="46"/>
      <c r="Z17" s="46"/>
      <c r="AA17" s="46" t="s">
        <v>7376</v>
      </c>
      <c r="AB17" s="46" t="s">
        <v>7378</v>
      </c>
    </row>
    <row r="18" spans="1:28" x14ac:dyDescent="0.3">
      <c r="A18" s="46" t="s">
        <v>6680</v>
      </c>
      <c r="B18" s="46">
        <v>3</v>
      </c>
      <c r="C18" s="46">
        <v>10</v>
      </c>
      <c r="D18" s="46">
        <v>0</v>
      </c>
      <c r="E18" s="44">
        <v>1.01</v>
      </c>
      <c r="F18" s="44" t="str">
        <f>IF(Tabulka14[[#This Row],[Golden Score]]&lt;1.619,"Ano","Ne")</f>
        <v>Ano</v>
      </c>
      <c r="G18" s="47" t="s">
        <v>7501</v>
      </c>
      <c r="H18" s="46">
        <v>10</v>
      </c>
      <c r="I18" s="47"/>
      <c r="J18" s="47" t="s">
        <v>7501</v>
      </c>
      <c r="K18" s="46">
        <v>0</v>
      </c>
      <c r="L18" s="47"/>
      <c r="M18" s="46">
        <v>0</v>
      </c>
      <c r="N18" s="46">
        <v>0</v>
      </c>
      <c r="O18" s="44">
        <v>0</v>
      </c>
      <c r="P18" s="46">
        <v>4</v>
      </c>
      <c r="Q18" s="46" t="s">
        <v>7381</v>
      </c>
      <c r="R18" s="46"/>
      <c r="S18" s="46"/>
      <c r="T18" s="46"/>
      <c r="U18" s="46"/>
      <c r="V18" s="46"/>
      <c r="W18" s="46"/>
      <c r="X18" s="46"/>
      <c r="Y18" s="46" t="s">
        <v>7374</v>
      </c>
      <c r="Z18" s="46"/>
      <c r="AA18" s="46"/>
      <c r="AB18" s="46"/>
    </row>
    <row r="19" spans="1:28" x14ac:dyDescent="0.3">
      <c r="A19" s="46" t="s">
        <v>6681</v>
      </c>
      <c r="B19" s="46">
        <v>6</v>
      </c>
      <c r="C19" s="46">
        <v>10</v>
      </c>
      <c r="D19" s="46">
        <v>100</v>
      </c>
      <c r="E19" s="46"/>
      <c r="F19" s="46" t="str">
        <f>IF(Tabulka14[[#This Row],[Golden Score]]&lt;1.619,"Ano","Ne")</f>
        <v>Ano</v>
      </c>
      <c r="G19" s="46"/>
      <c r="H19" s="46">
        <v>10</v>
      </c>
      <c r="I19" s="46"/>
      <c r="J19" s="46"/>
      <c r="K19" s="46">
        <v>0</v>
      </c>
      <c r="L19" s="46"/>
      <c r="M19" s="46">
        <v>0</v>
      </c>
      <c r="N19" s="46">
        <v>0</v>
      </c>
      <c r="O19" s="46"/>
      <c r="P19" s="46">
        <v>3</v>
      </c>
      <c r="Q19" s="46"/>
      <c r="R19" s="46"/>
      <c r="S19" s="46"/>
      <c r="T19" s="46"/>
      <c r="U19" s="46"/>
      <c r="V19" s="46" t="s">
        <v>1075</v>
      </c>
      <c r="W19" s="46"/>
      <c r="X19" s="46"/>
      <c r="Y19" s="46"/>
      <c r="Z19" s="46"/>
      <c r="AA19" s="46"/>
      <c r="AB19" s="46"/>
    </row>
    <row r="20" spans="1:28" x14ac:dyDescent="0.3">
      <c r="A20" s="46" t="s">
        <v>6682</v>
      </c>
      <c r="B20" s="46">
        <v>3</v>
      </c>
      <c r="C20" s="46">
        <v>10</v>
      </c>
      <c r="D20" s="46">
        <v>0</v>
      </c>
      <c r="E20" s="44">
        <v>1.01</v>
      </c>
      <c r="F20" s="44" t="str">
        <f>IF(Tabulka14[[#This Row],[Golden Score]]&lt;1.619,"Ano","Ne")</f>
        <v>Ano</v>
      </c>
      <c r="G20" s="47" t="s">
        <v>7501</v>
      </c>
      <c r="H20" s="46">
        <v>10</v>
      </c>
      <c r="I20" s="47"/>
      <c r="J20" s="47" t="s">
        <v>7501</v>
      </c>
      <c r="K20" s="46">
        <v>0</v>
      </c>
      <c r="L20" s="47"/>
      <c r="M20" s="46">
        <v>0</v>
      </c>
      <c r="N20" s="46">
        <v>0</v>
      </c>
      <c r="O20" s="44">
        <v>0</v>
      </c>
      <c r="P20" s="46">
        <v>3</v>
      </c>
      <c r="Q20" s="46" t="s">
        <v>7377</v>
      </c>
      <c r="R20" s="46" t="s">
        <v>7382</v>
      </c>
      <c r="S20" s="46"/>
      <c r="T20" s="46" t="s">
        <v>7383</v>
      </c>
      <c r="U20" s="46" t="s">
        <v>7384</v>
      </c>
      <c r="V20" s="46">
        <v>360</v>
      </c>
      <c r="W20" s="46"/>
      <c r="X20" s="46"/>
      <c r="Y20" s="46"/>
      <c r="Z20" s="46"/>
      <c r="AA20" s="46"/>
      <c r="AB20" s="46"/>
    </row>
    <row r="21" spans="1:28" x14ac:dyDescent="0.3">
      <c r="A21" s="46" t="s">
        <v>7064</v>
      </c>
      <c r="B21" s="46">
        <v>2</v>
      </c>
      <c r="C21" s="46">
        <v>10</v>
      </c>
      <c r="D21" s="46">
        <v>0</v>
      </c>
      <c r="E21" s="44">
        <v>100</v>
      </c>
      <c r="F21" s="44" t="str">
        <f>IF(Tabulka14[[#This Row],[Golden Score]]&lt;1.619,"Ano","Ne")</f>
        <v>Ne</v>
      </c>
      <c r="G21" s="47" t="s">
        <v>7501</v>
      </c>
      <c r="H21" s="46">
        <v>10</v>
      </c>
      <c r="I21" s="47"/>
      <c r="J21" s="47">
        <v>17</v>
      </c>
      <c r="K21" s="46">
        <v>0</v>
      </c>
      <c r="L21" s="47" t="s">
        <v>7978</v>
      </c>
      <c r="M21" s="46">
        <v>0</v>
      </c>
      <c r="N21" s="46">
        <v>0</v>
      </c>
      <c r="O21" s="44">
        <v>250</v>
      </c>
      <c r="P21" s="46">
        <v>2</v>
      </c>
      <c r="Q21" s="46"/>
      <c r="R21" s="46" t="s">
        <v>7385</v>
      </c>
      <c r="S21" s="46"/>
      <c r="T21" s="46"/>
      <c r="U21" s="46" t="s">
        <v>7386</v>
      </c>
      <c r="V21" s="46"/>
      <c r="W21" s="46"/>
      <c r="X21" s="46"/>
      <c r="Y21" s="46"/>
      <c r="Z21" s="46"/>
      <c r="AA21" s="46"/>
      <c r="AB21" s="46"/>
    </row>
    <row r="22" spans="1:28" x14ac:dyDescent="0.3">
      <c r="A22" s="46" t="s">
        <v>6683</v>
      </c>
      <c r="B22" s="46">
        <v>6</v>
      </c>
      <c r="C22" s="46">
        <v>10</v>
      </c>
      <c r="D22" s="46">
        <v>100</v>
      </c>
      <c r="E22" s="46"/>
      <c r="F22" s="46" t="str">
        <f>IF(Tabulka14[[#This Row],[Golden Score]]&lt;1.619,"Ano","Ne")</f>
        <v>Ano</v>
      </c>
      <c r="G22" s="46"/>
      <c r="H22" s="46">
        <v>10</v>
      </c>
      <c r="I22" s="46"/>
      <c r="J22" s="46"/>
      <c r="K22" s="46">
        <v>0</v>
      </c>
      <c r="L22" s="46"/>
      <c r="M22" s="46">
        <v>0</v>
      </c>
      <c r="N22" s="46">
        <v>0</v>
      </c>
      <c r="O22" s="46"/>
      <c r="P22" s="46">
        <v>2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x14ac:dyDescent="0.3">
      <c r="A23" s="46" t="s">
        <v>6684</v>
      </c>
      <c r="B23" s="46">
        <v>6</v>
      </c>
      <c r="C23" s="46">
        <v>10</v>
      </c>
      <c r="D23" s="46">
        <v>100</v>
      </c>
      <c r="E23" s="46"/>
      <c r="F23" s="46" t="str">
        <f>IF(Tabulka14[[#This Row],[Golden Score]]&lt;1.619,"Ano","Ne")</f>
        <v>Ano</v>
      </c>
      <c r="G23" s="46"/>
      <c r="H23" s="46">
        <v>10</v>
      </c>
      <c r="I23" s="46"/>
      <c r="J23" s="46"/>
      <c r="K23" s="46">
        <v>0</v>
      </c>
      <c r="L23" s="46"/>
      <c r="M23" s="46">
        <v>0</v>
      </c>
      <c r="N23" s="46">
        <v>0</v>
      </c>
      <c r="O23" s="46"/>
      <c r="P23" s="46">
        <v>2</v>
      </c>
      <c r="Q23" s="46"/>
      <c r="R23" s="46" t="s">
        <v>7446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1:28" x14ac:dyDescent="0.3">
      <c r="A24" s="46" t="s">
        <v>6685</v>
      </c>
      <c r="B24" s="46">
        <v>1</v>
      </c>
      <c r="C24" s="46">
        <v>10</v>
      </c>
      <c r="D24" s="46">
        <v>100</v>
      </c>
      <c r="E24" s="44">
        <v>1.143</v>
      </c>
      <c r="F24" s="44" t="str">
        <f>IF(Tabulka14[[#This Row],[Golden Score]]&lt;1.619,"Ano","Ne")</f>
        <v>Ano</v>
      </c>
      <c r="G24" s="47" t="s">
        <v>7501</v>
      </c>
      <c r="H24" s="46">
        <v>10</v>
      </c>
      <c r="I24" s="47"/>
      <c r="J24" s="47">
        <v>3</v>
      </c>
      <c r="K24" s="46">
        <v>0</v>
      </c>
      <c r="L24" s="47" t="s">
        <v>7978</v>
      </c>
      <c r="M24" s="46">
        <v>0</v>
      </c>
      <c r="N24" s="46">
        <v>0</v>
      </c>
      <c r="O24" s="44">
        <v>3</v>
      </c>
      <c r="P24" s="46">
        <v>3</v>
      </c>
      <c r="Q24" s="46"/>
      <c r="R24" s="46" t="s">
        <v>7387</v>
      </c>
      <c r="S24" s="46"/>
      <c r="T24" s="46"/>
      <c r="U24" s="46" t="s">
        <v>7386</v>
      </c>
      <c r="V24" s="46"/>
      <c r="W24" s="46"/>
      <c r="X24" s="46"/>
      <c r="Y24" s="46"/>
      <c r="Z24" s="46"/>
      <c r="AA24" s="46"/>
      <c r="AB24" s="46"/>
    </row>
    <row r="25" spans="1:28" x14ac:dyDescent="0.3">
      <c r="A25" s="46" t="s">
        <v>7065</v>
      </c>
      <c r="B25" s="46">
        <v>6</v>
      </c>
      <c r="C25" s="46">
        <v>10</v>
      </c>
      <c r="D25" s="46">
        <v>0</v>
      </c>
      <c r="E25" s="46"/>
      <c r="F25" s="46" t="str">
        <f>IF(Tabulka14[[#This Row],[Golden Score]]&lt;1.619,"Ano","Ne")</f>
        <v>Ano</v>
      </c>
      <c r="G25" s="46"/>
      <c r="H25" s="46">
        <v>10</v>
      </c>
      <c r="I25" s="46"/>
      <c r="J25" s="46"/>
      <c r="K25" s="46">
        <v>0</v>
      </c>
      <c r="L25" s="46"/>
      <c r="M25" s="46">
        <v>0</v>
      </c>
      <c r="N25" s="46">
        <v>0</v>
      </c>
      <c r="O25" s="46"/>
      <c r="P25" s="46">
        <v>3</v>
      </c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x14ac:dyDescent="0.3">
      <c r="A26" s="46" t="s">
        <v>7066</v>
      </c>
      <c r="B26" s="46">
        <v>6</v>
      </c>
      <c r="C26" s="46">
        <v>10</v>
      </c>
      <c r="D26" s="46">
        <v>0</v>
      </c>
      <c r="E26" s="46"/>
      <c r="F26" s="46" t="str">
        <f>IF(Tabulka14[[#This Row],[Golden Score]]&lt;1.619,"Ano","Ne")</f>
        <v>Ano</v>
      </c>
      <c r="G26" s="46"/>
      <c r="H26" s="46">
        <v>10</v>
      </c>
      <c r="I26" s="46"/>
      <c r="J26" s="46"/>
      <c r="K26" s="46">
        <v>0</v>
      </c>
      <c r="L26" s="46"/>
      <c r="M26" s="46">
        <v>0</v>
      </c>
      <c r="N26" s="46">
        <v>0</v>
      </c>
      <c r="O26" s="46"/>
      <c r="P26" s="46">
        <v>3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3">
      <c r="A27" s="46" t="s">
        <v>7067</v>
      </c>
      <c r="B27" s="46">
        <v>6</v>
      </c>
      <c r="C27" s="46">
        <v>10</v>
      </c>
      <c r="D27" s="46">
        <v>0</v>
      </c>
      <c r="E27" s="46"/>
      <c r="F27" s="46" t="str">
        <f>IF(Tabulka14[[#This Row],[Golden Score]]&lt;1.619,"Ano","Ne")</f>
        <v>Ano</v>
      </c>
      <c r="G27" s="46"/>
      <c r="H27" s="46">
        <v>10</v>
      </c>
      <c r="I27" s="46"/>
      <c r="J27" s="46"/>
      <c r="K27" s="46">
        <v>0</v>
      </c>
      <c r="L27" s="46"/>
      <c r="M27" s="46">
        <v>0</v>
      </c>
      <c r="N27" s="46">
        <v>0</v>
      </c>
      <c r="O27" s="46"/>
      <c r="P27" s="46">
        <v>3</v>
      </c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3">
      <c r="A28" s="46" t="s">
        <v>6686</v>
      </c>
      <c r="B28" s="46">
        <v>3</v>
      </c>
      <c r="C28" s="46">
        <v>10</v>
      </c>
      <c r="D28" s="46">
        <v>0</v>
      </c>
      <c r="E28" s="44">
        <v>1.026</v>
      </c>
      <c r="F28" s="44" t="str">
        <f>IF(Tabulka14[[#This Row],[Golden Score]]&lt;1.619,"Ano","Ne")</f>
        <v>Ano</v>
      </c>
      <c r="G28" s="47" t="s">
        <v>7501</v>
      </c>
      <c r="H28" s="46">
        <v>10</v>
      </c>
      <c r="I28" s="47"/>
      <c r="J28" s="47">
        <v>1</v>
      </c>
      <c r="K28" s="46">
        <v>0</v>
      </c>
      <c r="L28" s="47" t="s">
        <v>7978</v>
      </c>
      <c r="M28" s="46">
        <v>0</v>
      </c>
      <c r="N28" s="46">
        <v>0</v>
      </c>
      <c r="O28" s="44">
        <v>1</v>
      </c>
      <c r="P28" s="46">
        <v>4</v>
      </c>
      <c r="Q28" s="46"/>
      <c r="R28" s="46" t="s">
        <v>7388</v>
      </c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3">
      <c r="A29" s="46" t="s">
        <v>6687</v>
      </c>
      <c r="B29" s="46">
        <v>3</v>
      </c>
      <c r="C29" s="46">
        <v>10</v>
      </c>
      <c r="D29" s="46">
        <v>0</v>
      </c>
      <c r="E29" s="44">
        <v>100</v>
      </c>
      <c r="F29" s="44" t="str">
        <f>IF(Tabulka14[[#This Row],[Golden Score]]&lt;1.619,"Ano","Ne")</f>
        <v>Ne</v>
      </c>
      <c r="G29" s="47" t="s">
        <v>7501</v>
      </c>
      <c r="H29" s="46">
        <v>10</v>
      </c>
      <c r="I29" s="47"/>
      <c r="J29" s="47">
        <v>6</v>
      </c>
      <c r="K29" s="46">
        <v>0</v>
      </c>
      <c r="L29" s="47" t="s">
        <v>7978</v>
      </c>
      <c r="M29" s="46">
        <v>0</v>
      </c>
      <c r="N29" s="46">
        <v>0</v>
      </c>
      <c r="O29" s="44">
        <v>169</v>
      </c>
      <c r="P29" s="46">
        <v>5</v>
      </c>
      <c r="Q29" s="46"/>
      <c r="R29" s="46" t="s">
        <v>7388</v>
      </c>
      <c r="S29" s="46" t="s">
        <v>7389</v>
      </c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3">
      <c r="A30" s="46" t="s">
        <v>6688</v>
      </c>
      <c r="B30" s="46">
        <v>6</v>
      </c>
      <c r="C30" s="46">
        <v>10</v>
      </c>
      <c r="D30" s="46">
        <v>50</v>
      </c>
      <c r="E30" s="46"/>
      <c r="F30" s="46" t="str">
        <f>IF(Tabulka14[[#This Row],[Golden Score]]&lt;1.619,"Ano","Ne")</f>
        <v>Ano</v>
      </c>
      <c r="G30" s="46"/>
      <c r="H30" s="46">
        <v>10</v>
      </c>
      <c r="I30" s="46"/>
      <c r="J30" s="46"/>
      <c r="K30" s="46">
        <v>0</v>
      </c>
      <c r="L30" s="46"/>
      <c r="M30" s="46">
        <v>0</v>
      </c>
      <c r="N30" s="46">
        <v>0</v>
      </c>
      <c r="O30" s="46"/>
      <c r="P30" s="46">
        <v>3</v>
      </c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3">
      <c r="A31" s="46" t="s">
        <v>7068</v>
      </c>
      <c r="B31" s="46">
        <v>6</v>
      </c>
      <c r="C31" s="46">
        <v>10</v>
      </c>
      <c r="D31" s="46">
        <v>0</v>
      </c>
      <c r="E31" s="46"/>
      <c r="F31" s="46" t="str">
        <f>IF(Tabulka14[[#This Row],[Golden Score]]&lt;1.619,"Ano","Ne")</f>
        <v>Ano</v>
      </c>
      <c r="G31" s="46"/>
      <c r="H31" s="46">
        <v>10</v>
      </c>
      <c r="I31" s="46"/>
      <c r="J31" s="46"/>
      <c r="K31" s="46">
        <v>0</v>
      </c>
      <c r="L31" s="46"/>
      <c r="M31" s="46">
        <v>0</v>
      </c>
      <c r="N31" s="46">
        <v>0</v>
      </c>
      <c r="O31" s="46"/>
      <c r="P31" s="46">
        <v>2</v>
      </c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3">
      <c r="A32" s="46" t="s">
        <v>6689</v>
      </c>
      <c r="B32" s="46">
        <v>6</v>
      </c>
      <c r="C32" s="46">
        <v>10</v>
      </c>
      <c r="D32" s="46">
        <v>100</v>
      </c>
      <c r="E32" s="46"/>
      <c r="F32" s="46" t="str">
        <f>IF(Tabulka14[[#This Row],[Golden Score]]&lt;1.619,"Ano","Ne")</f>
        <v>Ano</v>
      </c>
      <c r="G32" s="46"/>
      <c r="H32" s="46">
        <v>10</v>
      </c>
      <c r="I32" s="46"/>
      <c r="J32" s="46"/>
      <c r="K32" s="46">
        <v>0</v>
      </c>
      <c r="L32" s="46"/>
      <c r="M32" s="46">
        <v>0</v>
      </c>
      <c r="N32" s="46">
        <v>0</v>
      </c>
      <c r="O32" s="46"/>
      <c r="P32" s="46">
        <v>2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3">
      <c r="A33" s="46" t="s">
        <v>898</v>
      </c>
      <c r="B33" s="46">
        <v>6</v>
      </c>
      <c r="C33" s="46">
        <v>10</v>
      </c>
      <c r="D33" s="46">
        <v>100</v>
      </c>
      <c r="E33" s="46"/>
      <c r="F33" s="46" t="str">
        <f>IF(Tabulka14[[#This Row],[Golden Score]]&lt;1.619,"Ano","Ne")</f>
        <v>Ano</v>
      </c>
      <c r="G33" s="46"/>
      <c r="H33" s="46">
        <v>10</v>
      </c>
      <c r="I33" s="46"/>
      <c r="J33" s="46"/>
      <c r="K33" s="46">
        <v>0</v>
      </c>
      <c r="L33" s="46"/>
      <c r="M33" s="46">
        <v>0</v>
      </c>
      <c r="N33" s="46">
        <v>0</v>
      </c>
      <c r="O33" s="46"/>
      <c r="P33" s="46">
        <v>1</v>
      </c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3">
      <c r="A34" s="46" t="s">
        <v>6690</v>
      </c>
      <c r="B34" s="46">
        <v>6</v>
      </c>
      <c r="C34" s="46">
        <v>10</v>
      </c>
      <c r="D34" s="46">
        <v>100</v>
      </c>
      <c r="E34" s="46"/>
      <c r="F34" s="46" t="str">
        <f>IF(Tabulka14[[#This Row],[Golden Score]]&lt;1.619,"Ano","Ne")</f>
        <v>Ano</v>
      </c>
      <c r="G34" s="46"/>
      <c r="H34" s="46">
        <v>10</v>
      </c>
      <c r="I34" s="46"/>
      <c r="J34" s="46"/>
      <c r="K34" s="46">
        <v>0</v>
      </c>
      <c r="L34" s="46"/>
      <c r="M34" s="46">
        <v>0</v>
      </c>
      <c r="N34" s="46">
        <v>0</v>
      </c>
      <c r="O34" s="46"/>
      <c r="P34" s="46">
        <v>2</v>
      </c>
      <c r="Q34" s="46"/>
      <c r="R34" s="46"/>
      <c r="S34" s="46"/>
      <c r="T34" s="46"/>
      <c r="U34" s="46"/>
      <c r="V34" s="46"/>
      <c r="W34" s="46"/>
      <c r="X34" s="46" t="s">
        <v>1032</v>
      </c>
      <c r="Y34" s="46"/>
      <c r="Z34" s="46"/>
      <c r="AA34" s="46"/>
      <c r="AB34" s="46"/>
    </row>
    <row r="35" spans="1:28" x14ac:dyDescent="0.3">
      <c r="A35" s="46" t="s">
        <v>7069</v>
      </c>
      <c r="B35" s="46">
        <v>2</v>
      </c>
      <c r="C35" s="46">
        <v>10</v>
      </c>
      <c r="D35" s="46">
        <v>0</v>
      </c>
      <c r="E35" s="44">
        <v>1.026</v>
      </c>
      <c r="F35" s="44" t="str">
        <f>IF(Tabulka14[[#This Row],[Golden Score]]&lt;1.619,"Ano","Ne")</f>
        <v>Ano</v>
      </c>
      <c r="G35" s="47" t="s">
        <v>7501</v>
      </c>
      <c r="H35" s="46">
        <v>10</v>
      </c>
      <c r="I35" s="47"/>
      <c r="J35" s="47" t="s">
        <v>7501</v>
      </c>
      <c r="K35" s="46">
        <v>0</v>
      </c>
      <c r="L35" s="47"/>
      <c r="M35" s="46">
        <v>0</v>
      </c>
      <c r="N35" s="46">
        <v>0</v>
      </c>
      <c r="O35" s="44">
        <v>1</v>
      </c>
      <c r="P35" s="46">
        <v>3</v>
      </c>
      <c r="Q35" s="46"/>
      <c r="R35" s="46" t="s">
        <v>7385</v>
      </c>
      <c r="S35" s="46"/>
      <c r="T35" s="46"/>
      <c r="U35" s="46" t="s">
        <v>7386</v>
      </c>
      <c r="V35" s="46"/>
      <c r="W35" s="46"/>
      <c r="X35" s="46" t="s">
        <v>1032</v>
      </c>
      <c r="Y35" s="46"/>
      <c r="Z35" s="46"/>
      <c r="AA35" s="46"/>
      <c r="AB35" s="46"/>
    </row>
    <row r="36" spans="1:28" x14ac:dyDescent="0.3">
      <c r="A36" s="46" t="s">
        <v>7070</v>
      </c>
      <c r="B36" s="46">
        <v>6</v>
      </c>
      <c r="C36" s="46">
        <v>10</v>
      </c>
      <c r="D36" s="46">
        <v>0</v>
      </c>
      <c r="E36" s="46"/>
      <c r="F36" s="46" t="str">
        <f>IF(Tabulka14[[#This Row],[Golden Score]]&lt;1.619,"Ano","Ne")</f>
        <v>Ano</v>
      </c>
      <c r="G36" s="46"/>
      <c r="H36" s="46">
        <v>10</v>
      </c>
      <c r="I36" s="46"/>
      <c r="J36" s="46"/>
      <c r="K36" s="46">
        <v>0</v>
      </c>
      <c r="L36" s="46"/>
      <c r="M36" s="46">
        <v>0</v>
      </c>
      <c r="N36" s="46">
        <v>0</v>
      </c>
      <c r="O36" s="46"/>
      <c r="P36" s="46">
        <v>4</v>
      </c>
      <c r="Q36" s="46"/>
      <c r="R36" s="46"/>
      <c r="S36" s="46"/>
      <c r="T36" s="46"/>
      <c r="U36" s="46"/>
      <c r="V36" s="46" t="s">
        <v>1075</v>
      </c>
      <c r="W36" s="46"/>
      <c r="X36" s="46"/>
      <c r="Y36" s="46"/>
      <c r="Z36" s="46"/>
      <c r="AA36" s="46"/>
      <c r="AB36" s="46"/>
    </row>
    <row r="37" spans="1:28" x14ac:dyDescent="0.3">
      <c r="A37" s="46" t="s">
        <v>6691</v>
      </c>
      <c r="B37" s="46">
        <v>6</v>
      </c>
      <c r="C37" s="46">
        <v>10</v>
      </c>
      <c r="D37" s="46">
        <v>100</v>
      </c>
      <c r="E37" s="46"/>
      <c r="F37" s="46" t="str">
        <f>IF(Tabulka14[[#This Row],[Golden Score]]&lt;1.619,"Ano","Ne")</f>
        <v>Ano</v>
      </c>
      <c r="G37" s="46"/>
      <c r="H37" s="46">
        <v>10</v>
      </c>
      <c r="I37" s="46"/>
      <c r="J37" s="46"/>
      <c r="K37" s="46">
        <v>0</v>
      </c>
      <c r="L37" s="46"/>
      <c r="M37" s="46">
        <v>0</v>
      </c>
      <c r="N37" s="46">
        <v>0</v>
      </c>
      <c r="O37" s="46"/>
      <c r="P37" s="46">
        <v>4</v>
      </c>
      <c r="Q37" s="46"/>
      <c r="R37" s="46"/>
      <c r="S37" s="46"/>
      <c r="T37" s="46"/>
      <c r="U37" s="46"/>
      <c r="V37" s="46" t="s">
        <v>1075</v>
      </c>
      <c r="W37" s="46"/>
      <c r="X37" s="46"/>
      <c r="Y37" s="46"/>
      <c r="Z37" s="46"/>
      <c r="AA37" s="46"/>
      <c r="AB37" s="46"/>
    </row>
    <row r="38" spans="1:28" x14ac:dyDescent="0.3">
      <c r="A38" s="46" t="s">
        <v>7071</v>
      </c>
      <c r="B38" s="46">
        <v>2</v>
      </c>
      <c r="C38" s="46">
        <v>10</v>
      </c>
      <c r="D38" s="46">
        <v>0</v>
      </c>
      <c r="E38" s="44">
        <v>1.026</v>
      </c>
      <c r="F38" s="44" t="str">
        <f>IF(Tabulka14[[#This Row],[Golden Score]]&lt;1.619,"Ano","Ne")</f>
        <v>Ano</v>
      </c>
      <c r="G38" s="47" t="s">
        <v>7501</v>
      </c>
      <c r="H38" s="46">
        <v>10</v>
      </c>
      <c r="I38" s="47"/>
      <c r="J38" s="47" t="s">
        <v>7501</v>
      </c>
      <c r="K38" s="46">
        <v>0</v>
      </c>
      <c r="L38" s="47"/>
      <c r="M38" s="46">
        <v>0</v>
      </c>
      <c r="N38" s="46">
        <v>0</v>
      </c>
      <c r="O38" s="44">
        <v>1</v>
      </c>
      <c r="P38" s="46">
        <v>3</v>
      </c>
      <c r="Q38" s="46"/>
      <c r="R38" s="46" t="s">
        <v>7390</v>
      </c>
      <c r="S38" s="46"/>
      <c r="T38" s="46"/>
      <c r="U38" s="46"/>
      <c r="V38" s="46" t="s">
        <v>1075</v>
      </c>
      <c r="W38" s="46"/>
      <c r="X38" s="46"/>
      <c r="Y38" s="46"/>
      <c r="Z38" s="46"/>
      <c r="AA38" s="46"/>
      <c r="AB38" s="46"/>
    </row>
    <row r="39" spans="1:28" x14ac:dyDescent="0.3">
      <c r="A39" s="46" t="s">
        <v>7072</v>
      </c>
      <c r="B39" s="46">
        <v>6</v>
      </c>
      <c r="C39" s="46">
        <v>10</v>
      </c>
      <c r="D39" s="46">
        <v>0</v>
      </c>
      <c r="E39" s="46"/>
      <c r="F39" s="46" t="str">
        <f>IF(Tabulka14[[#This Row],[Golden Score]]&lt;1.619,"Ano","Ne")</f>
        <v>Ano</v>
      </c>
      <c r="G39" s="46"/>
      <c r="H39" s="46">
        <v>10</v>
      </c>
      <c r="I39" s="46"/>
      <c r="J39" s="46"/>
      <c r="K39" s="46">
        <v>0</v>
      </c>
      <c r="L39" s="46"/>
      <c r="M39" s="46">
        <v>0</v>
      </c>
      <c r="N39" s="46">
        <v>0</v>
      </c>
      <c r="O39" s="46"/>
      <c r="P39" s="46">
        <v>2</v>
      </c>
      <c r="Q39" s="46"/>
      <c r="R39" s="46"/>
      <c r="S39" s="46"/>
      <c r="T39" s="46"/>
      <c r="U39" s="46"/>
      <c r="V39" s="46" t="s">
        <v>1075</v>
      </c>
      <c r="W39" s="46"/>
      <c r="X39" s="46"/>
      <c r="Y39" s="46"/>
      <c r="Z39" s="46"/>
      <c r="AA39" s="46"/>
      <c r="AB39" s="46"/>
    </row>
    <row r="40" spans="1:28" x14ac:dyDescent="0.3">
      <c r="A40" s="46" t="s">
        <v>823</v>
      </c>
      <c r="B40" s="46">
        <v>6</v>
      </c>
      <c r="C40" s="46">
        <v>31</v>
      </c>
      <c r="D40" s="46">
        <v>0</v>
      </c>
      <c r="E40" s="46"/>
      <c r="F40" s="46" t="str">
        <f>IF(Tabulka14[[#This Row],[Golden Score]]&lt;1.619,"Ano","Ne")</f>
        <v>Ano</v>
      </c>
      <c r="G40" s="46"/>
      <c r="H40" s="46">
        <v>30</v>
      </c>
      <c r="I40" s="46"/>
      <c r="J40" s="46"/>
      <c r="K40" s="46">
        <v>1</v>
      </c>
      <c r="L40" s="46"/>
      <c r="M40" s="46">
        <v>0.5</v>
      </c>
      <c r="N40" s="46">
        <v>0</v>
      </c>
      <c r="O40" s="46"/>
      <c r="P40" s="46">
        <v>1</v>
      </c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x14ac:dyDescent="0.3">
      <c r="A41" s="46" t="s">
        <v>7073</v>
      </c>
      <c r="B41" s="46">
        <v>6</v>
      </c>
      <c r="C41" s="46">
        <v>10</v>
      </c>
      <c r="D41" s="46">
        <v>0</v>
      </c>
      <c r="E41" s="46"/>
      <c r="F41" s="46" t="str">
        <f>IF(Tabulka14[[#This Row],[Golden Score]]&lt;1.619,"Ano","Ne")</f>
        <v>Ano</v>
      </c>
      <c r="G41" s="46"/>
      <c r="H41" s="46">
        <v>10</v>
      </c>
      <c r="I41" s="46"/>
      <c r="J41" s="46"/>
      <c r="K41" s="46">
        <v>0</v>
      </c>
      <c r="L41" s="46"/>
      <c r="M41" s="46">
        <v>0</v>
      </c>
      <c r="N41" s="46">
        <v>0</v>
      </c>
      <c r="O41" s="46"/>
      <c r="P41" s="46">
        <v>2</v>
      </c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28" x14ac:dyDescent="0.3">
      <c r="A42" s="46" t="s">
        <v>7074</v>
      </c>
      <c r="B42" s="46">
        <v>6</v>
      </c>
      <c r="C42" s="46">
        <v>10</v>
      </c>
      <c r="D42" s="46">
        <v>0</v>
      </c>
      <c r="E42" s="46"/>
      <c r="F42" s="46" t="str">
        <f>IF(Tabulka14[[#This Row],[Golden Score]]&lt;1.619,"Ano","Ne")</f>
        <v>Ano</v>
      </c>
      <c r="G42" s="46"/>
      <c r="H42" s="46">
        <v>10</v>
      </c>
      <c r="I42" s="46"/>
      <c r="J42" s="46"/>
      <c r="K42" s="46">
        <v>0</v>
      </c>
      <c r="L42" s="46"/>
      <c r="M42" s="46">
        <v>0</v>
      </c>
      <c r="N42" s="46">
        <v>0</v>
      </c>
      <c r="O42" s="46"/>
      <c r="P42" s="46">
        <v>4</v>
      </c>
      <c r="Q42" s="46"/>
      <c r="R42" s="46" t="s">
        <v>7442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x14ac:dyDescent="0.3">
      <c r="A43" s="46" t="s">
        <v>6692</v>
      </c>
      <c r="B43" s="46">
        <v>6</v>
      </c>
      <c r="C43" s="46">
        <v>10</v>
      </c>
      <c r="D43" s="46">
        <v>11</v>
      </c>
      <c r="E43" s="46"/>
      <c r="F43" s="46" t="str">
        <f>IF(Tabulka14[[#This Row],[Golden Score]]&lt;1.619,"Ano","Ne")</f>
        <v>Ano</v>
      </c>
      <c r="G43" s="46"/>
      <c r="H43" s="46">
        <v>10</v>
      </c>
      <c r="I43" s="46"/>
      <c r="J43" s="46"/>
      <c r="K43" s="46">
        <v>0</v>
      </c>
      <c r="L43" s="46"/>
      <c r="M43" s="46">
        <v>0</v>
      </c>
      <c r="N43" s="46">
        <v>0</v>
      </c>
      <c r="O43" s="46"/>
      <c r="P43" s="46">
        <v>2</v>
      </c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x14ac:dyDescent="0.3">
      <c r="A44" s="46" t="s">
        <v>899</v>
      </c>
      <c r="B44" s="46">
        <v>6</v>
      </c>
      <c r="C44" s="46">
        <v>10</v>
      </c>
      <c r="D44" s="46">
        <v>0</v>
      </c>
      <c r="E44" s="46"/>
      <c r="F44" s="46" t="str">
        <f>IF(Tabulka14[[#This Row],[Golden Score]]&lt;1.619,"Ano","Ne")</f>
        <v>Ano</v>
      </c>
      <c r="G44" s="46"/>
      <c r="H44" s="46">
        <v>10</v>
      </c>
      <c r="I44" s="46"/>
      <c r="J44" s="46"/>
      <c r="K44" s="46">
        <v>0</v>
      </c>
      <c r="L44" s="46"/>
      <c r="M44" s="46">
        <v>0</v>
      </c>
      <c r="N44" s="46">
        <v>0</v>
      </c>
      <c r="O44" s="46"/>
      <c r="P44" s="46">
        <v>1</v>
      </c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28" x14ac:dyDescent="0.3">
      <c r="A45" s="46" t="s">
        <v>770</v>
      </c>
      <c r="B45" s="46">
        <v>6</v>
      </c>
      <c r="C45" s="46">
        <v>60</v>
      </c>
      <c r="D45" s="46">
        <v>0</v>
      </c>
      <c r="E45" s="46"/>
      <c r="F45" s="46" t="str">
        <f>IF(Tabulka14[[#This Row],[Golden Score]]&lt;1.619,"Ano","Ne")</f>
        <v>Ano</v>
      </c>
      <c r="G45" s="46"/>
      <c r="H45" s="46">
        <v>60</v>
      </c>
      <c r="I45" s="46"/>
      <c r="J45" s="46"/>
      <c r="K45" s="46">
        <v>0</v>
      </c>
      <c r="L45" s="46"/>
      <c r="M45" s="46">
        <v>0.5</v>
      </c>
      <c r="N45" s="46">
        <v>0</v>
      </c>
      <c r="O45" s="46"/>
      <c r="P45" s="46">
        <v>1</v>
      </c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x14ac:dyDescent="0.3">
      <c r="A46" s="46" t="s">
        <v>7075</v>
      </c>
      <c r="B46" s="46">
        <v>2</v>
      </c>
      <c r="C46" s="46">
        <v>10</v>
      </c>
      <c r="D46" s="46">
        <v>0</v>
      </c>
      <c r="E46" s="44">
        <v>1.2410000000000001</v>
      </c>
      <c r="F46" s="44" t="str">
        <f>IF(Tabulka14[[#This Row],[Golden Score]]&lt;1.619,"Ano","Ne")</f>
        <v>Ano</v>
      </c>
      <c r="G46" s="47" t="s">
        <v>7501</v>
      </c>
      <c r="H46" s="46">
        <v>10</v>
      </c>
      <c r="I46" s="47"/>
      <c r="J46" s="47" t="s">
        <v>7501</v>
      </c>
      <c r="K46" s="46">
        <v>0</v>
      </c>
      <c r="L46" s="47"/>
      <c r="M46" s="46">
        <v>0</v>
      </c>
      <c r="N46" s="46">
        <v>0</v>
      </c>
      <c r="O46" s="44">
        <v>4</v>
      </c>
      <c r="P46" s="46">
        <v>2</v>
      </c>
      <c r="Q46" s="46"/>
      <c r="R46" s="46" t="s">
        <v>7385</v>
      </c>
      <c r="S46" s="46"/>
      <c r="T46" s="46"/>
      <c r="U46" s="46" t="s">
        <v>7386</v>
      </c>
      <c r="V46" s="46"/>
      <c r="W46" s="46"/>
      <c r="X46" s="46"/>
      <c r="Y46" s="46"/>
      <c r="Z46" s="46"/>
      <c r="AA46" s="46"/>
      <c r="AB46" s="46"/>
    </row>
    <row r="47" spans="1:28" x14ac:dyDescent="0.3">
      <c r="A47" s="46" t="s">
        <v>6693</v>
      </c>
      <c r="B47" s="46">
        <v>6</v>
      </c>
      <c r="C47" s="46">
        <v>20</v>
      </c>
      <c r="D47" s="46">
        <v>0</v>
      </c>
      <c r="E47" s="46"/>
      <c r="F47" s="46" t="str">
        <f>IF(Tabulka14[[#This Row],[Golden Score]]&lt;1.619,"Ano","Ne")</f>
        <v>Ano</v>
      </c>
      <c r="G47" s="46"/>
      <c r="H47" s="46">
        <v>20</v>
      </c>
      <c r="I47" s="46"/>
      <c r="J47" s="46"/>
      <c r="K47" s="46">
        <v>0</v>
      </c>
      <c r="L47" s="46"/>
      <c r="M47" s="46">
        <v>0</v>
      </c>
      <c r="N47" s="46">
        <v>0</v>
      </c>
      <c r="O47" s="46"/>
      <c r="P47" s="46">
        <v>2</v>
      </c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</row>
    <row r="48" spans="1:28" x14ac:dyDescent="0.3">
      <c r="A48" s="46" t="s">
        <v>7076</v>
      </c>
      <c r="B48" s="46">
        <v>1</v>
      </c>
      <c r="C48" s="46">
        <v>10</v>
      </c>
      <c r="D48" s="46">
        <v>0</v>
      </c>
      <c r="E48" s="44">
        <v>13.688000000000001</v>
      </c>
      <c r="F48" s="44" t="str">
        <f>IF(Tabulka14[[#This Row],[Golden Score]]&lt;1.619,"Ano","Ne")</f>
        <v>Ne</v>
      </c>
      <c r="G48" s="47" t="s">
        <v>7501</v>
      </c>
      <c r="H48" s="46">
        <v>10</v>
      </c>
      <c r="I48" s="47"/>
      <c r="J48" s="47" t="s">
        <v>7501</v>
      </c>
      <c r="K48" s="46">
        <v>0</v>
      </c>
      <c r="L48" s="47"/>
      <c r="M48" s="46">
        <v>0</v>
      </c>
      <c r="N48" s="46">
        <v>0</v>
      </c>
      <c r="O48" s="44">
        <v>69</v>
      </c>
      <c r="P48" s="46">
        <v>3</v>
      </c>
      <c r="Q48" s="46"/>
      <c r="R48" s="46"/>
      <c r="S48" s="46"/>
      <c r="T48" s="46"/>
      <c r="U48" s="46" t="s">
        <v>7391</v>
      </c>
      <c r="V48" s="46">
        <v>17</v>
      </c>
      <c r="W48" s="46"/>
      <c r="X48" s="46"/>
      <c r="Y48" s="46"/>
      <c r="Z48" s="46"/>
      <c r="AA48" s="46"/>
      <c r="AB48" s="46"/>
    </row>
    <row r="49" spans="1:28" x14ac:dyDescent="0.3">
      <c r="A49" s="46" t="s">
        <v>7077</v>
      </c>
      <c r="B49" s="46">
        <v>6</v>
      </c>
      <c r="C49" s="46">
        <v>10</v>
      </c>
      <c r="D49" s="46">
        <v>0</v>
      </c>
      <c r="E49" s="46"/>
      <c r="F49" s="46" t="str">
        <f>IF(Tabulka14[[#This Row],[Golden Score]]&lt;1.619,"Ano","Ne")</f>
        <v>Ano</v>
      </c>
      <c r="G49" s="46"/>
      <c r="H49" s="46">
        <v>10</v>
      </c>
      <c r="I49" s="46"/>
      <c r="J49" s="46"/>
      <c r="K49" s="46">
        <v>0</v>
      </c>
      <c r="L49" s="46"/>
      <c r="M49" s="46">
        <v>0</v>
      </c>
      <c r="N49" s="46">
        <v>0</v>
      </c>
      <c r="O49" s="46"/>
      <c r="P49" s="46">
        <v>2</v>
      </c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:28" x14ac:dyDescent="0.3">
      <c r="A50" s="46" t="s">
        <v>6694</v>
      </c>
      <c r="B50" s="46">
        <v>6</v>
      </c>
      <c r="C50" s="46">
        <v>10</v>
      </c>
      <c r="D50" s="46">
        <v>100</v>
      </c>
      <c r="E50" s="46"/>
      <c r="F50" s="46" t="str">
        <f>IF(Tabulka14[[#This Row],[Golden Score]]&lt;1.619,"Ano","Ne")</f>
        <v>Ano</v>
      </c>
      <c r="G50" s="46"/>
      <c r="H50" s="46">
        <v>10</v>
      </c>
      <c r="I50" s="46"/>
      <c r="J50" s="46"/>
      <c r="K50" s="46">
        <v>0</v>
      </c>
      <c r="L50" s="46"/>
      <c r="M50" s="46">
        <v>0</v>
      </c>
      <c r="N50" s="46">
        <v>0</v>
      </c>
      <c r="O50" s="46"/>
      <c r="P50" s="46">
        <v>2</v>
      </c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1:28" x14ac:dyDescent="0.3">
      <c r="A51" s="46" t="s">
        <v>6695</v>
      </c>
      <c r="B51" s="46">
        <v>3</v>
      </c>
      <c r="C51" s="46">
        <v>10</v>
      </c>
      <c r="D51" s="46">
        <v>100</v>
      </c>
      <c r="E51" s="44">
        <v>1.01</v>
      </c>
      <c r="F51" s="44" t="str">
        <f>IF(Tabulka14[[#This Row],[Golden Score]]&lt;1.619,"Ano","Ne")</f>
        <v>Ano</v>
      </c>
      <c r="G51" s="47" t="s">
        <v>7501</v>
      </c>
      <c r="H51" s="46">
        <v>10</v>
      </c>
      <c r="I51" s="47"/>
      <c r="J51" s="47" t="s">
        <v>7501</v>
      </c>
      <c r="K51" s="46">
        <v>0</v>
      </c>
      <c r="L51" s="47"/>
      <c r="M51" s="46">
        <v>0</v>
      </c>
      <c r="N51" s="46">
        <v>0</v>
      </c>
      <c r="O51" s="44">
        <v>0</v>
      </c>
      <c r="P51" s="46">
        <v>3</v>
      </c>
      <c r="Q51" s="46" t="s">
        <v>7381</v>
      </c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1:28" x14ac:dyDescent="0.3">
      <c r="A52" s="46" t="s">
        <v>7078</v>
      </c>
      <c r="B52" s="46">
        <v>6</v>
      </c>
      <c r="C52" s="46">
        <v>10</v>
      </c>
      <c r="D52" s="46">
        <v>0</v>
      </c>
      <c r="E52" s="46"/>
      <c r="F52" s="46" t="str">
        <f>IF(Tabulka14[[#This Row],[Golden Score]]&lt;1.619,"Ano","Ne")</f>
        <v>Ano</v>
      </c>
      <c r="G52" s="46"/>
      <c r="H52" s="46">
        <v>10</v>
      </c>
      <c r="I52" s="46"/>
      <c r="J52" s="46"/>
      <c r="K52" s="46">
        <v>0</v>
      </c>
      <c r="L52" s="46"/>
      <c r="M52" s="46">
        <v>0</v>
      </c>
      <c r="N52" s="46">
        <v>0</v>
      </c>
      <c r="O52" s="46"/>
      <c r="P52" s="46">
        <v>2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1:28" x14ac:dyDescent="0.3">
      <c r="A53" s="46" t="s">
        <v>779</v>
      </c>
      <c r="B53" s="46">
        <v>6</v>
      </c>
      <c r="C53" s="46">
        <v>51</v>
      </c>
      <c r="D53" s="46">
        <v>100</v>
      </c>
      <c r="E53" s="46"/>
      <c r="F53" s="46" t="str">
        <f>IF(Tabulka14[[#This Row],[Golden Score]]&lt;1.619,"Ano","Ne")</f>
        <v>Ano</v>
      </c>
      <c r="G53" s="46"/>
      <c r="H53" s="46">
        <v>50</v>
      </c>
      <c r="I53" s="46"/>
      <c r="J53" s="46"/>
      <c r="K53" s="46">
        <v>1</v>
      </c>
      <c r="L53" s="46"/>
      <c r="M53" s="46">
        <v>0.5</v>
      </c>
      <c r="N53" s="46">
        <v>0</v>
      </c>
      <c r="O53" s="46"/>
      <c r="P53" s="46">
        <v>1</v>
      </c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</row>
    <row r="54" spans="1:28" x14ac:dyDescent="0.3">
      <c r="A54" s="46" t="s">
        <v>7079</v>
      </c>
      <c r="B54" s="46">
        <v>2</v>
      </c>
      <c r="C54" s="46">
        <v>10</v>
      </c>
      <c r="D54" s="46">
        <v>0</v>
      </c>
      <c r="E54" s="44">
        <v>0</v>
      </c>
      <c r="F54" s="44" t="str">
        <f>IF(Tabulka14[[#This Row],[Golden Score]]&lt;1.619,"Ano","Ne")</f>
        <v>Ano</v>
      </c>
      <c r="G54" s="47" t="s">
        <v>7501</v>
      </c>
      <c r="H54" s="46">
        <v>10</v>
      </c>
      <c r="I54" s="47"/>
      <c r="J54" s="47" t="s">
        <v>7501</v>
      </c>
      <c r="K54" s="46">
        <v>0</v>
      </c>
      <c r="L54" s="47"/>
      <c r="M54" s="46">
        <v>0</v>
      </c>
      <c r="N54" s="46">
        <v>0</v>
      </c>
      <c r="O54" s="44">
        <v>0</v>
      </c>
      <c r="P54" s="46">
        <v>2</v>
      </c>
      <c r="Q54" s="46"/>
      <c r="R54" s="46" t="s">
        <v>7385</v>
      </c>
      <c r="S54" s="46"/>
      <c r="T54" s="46"/>
      <c r="U54" s="46" t="s">
        <v>7386</v>
      </c>
      <c r="V54" s="46"/>
      <c r="W54" s="46"/>
      <c r="X54" s="46"/>
      <c r="Y54" s="46"/>
      <c r="Z54" s="46"/>
      <c r="AA54" s="46"/>
      <c r="AB54" s="46"/>
    </row>
    <row r="55" spans="1:28" x14ac:dyDescent="0.3">
      <c r="A55" s="46" t="s">
        <v>6696</v>
      </c>
      <c r="B55" s="46">
        <v>6</v>
      </c>
      <c r="C55" s="46">
        <v>10</v>
      </c>
      <c r="D55" s="46">
        <v>100</v>
      </c>
      <c r="E55" s="46"/>
      <c r="F55" s="46" t="str">
        <f>IF(Tabulka14[[#This Row],[Golden Score]]&lt;1.619,"Ano","Ne")</f>
        <v>Ano</v>
      </c>
      <c r="G55" s="46"/>
      <c r="H55" s="46">
        <v>10</v>
      </c>
      <c r="I55" s="46"/>
      <c r="J55" s="46"/>
      <c r="K55" s="46">
        <v>0</v>
      </c>
      <c r="L55" s="46"/>
      <c r="M55" s="46">
        <v>0</v>
      </c>
      <c r="N55" s="46">
        <v>0</v>
      </c>
      <c r="O55" s="46"/>
      <c r="P55" s="46">
        <v>2</v>
      </c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 spans="1:28" x14ac:dyDescent="0.3">
      <c r="A56" s="46" t="s">
        <v>7080</v>
      </c>
      <c r="B56" s="46">
        <v>6</v>
      </c>
      <c r="C56" s="46">
        <v>10</v>
      </c>
      <c r="D56" s="46">
        <v>0</v>
      </c>
      <c r="E56" s="46"/>
      <c r="F56" s="46" t="str">
        <f>IF(Tabulka14[[#This Row],[Golden Score]]&lt;1.619,"Ano","Ne")</f>
        <v>Ano</v>
      </c>
      <c r="G56" s="46"/>
      <c r="H56" s="46">
        <v>10</v>
      </c>
      <c r="I56" s="46"/>
      <c r="J56" s="46"/>
      <c r="K56" s="46">
        <v>0</v>
      </c>
      <c r="L56" s="46"/>
      <c r="M56" s="46">
        <v>0</v>
      </c>
      <c r="N56" s="46">
        <v>0</v>
      </c>
      <c r="O56" s="46"/>
      <c r="P56" s="46">
        <v>2</v>
      </c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</row>
    <row r="57" spans="1:28" x14ac:dyDescent="0.3">
      <c r="A57" s="46" t="s">
        <v>7081</v>
      </c>
      <c r="B57" s="46">
        <v>6</v>
      </c>
      <c r="C57" s="46">
        <v>10</v>
      </c>
      <c r="D57" s="46">
        <v>0</v>
      </c>
      <c r="E57" s="46"/>
      <c r="F57" s="46" t="str">
        <f>IF(Tabulka14[[#This Row],[Golden Score]]&lt;1.619,"Ano","Ne")</f>
        <v>Ano</v>
      </c>
      <c r="G57" s="46"/>
      <c r="H57" s="46">
        <v>10</v>
      </c>
      <c r="I57" s="46"/>
      <c r="J57" s="46"/>
      <c r="K57" s="46">
        <v>0</v>
      </c>
      <c r="L57" s="46"/>
      <c r="M57" s="46">
        <v>0</v>
      </c>
      <c r="N57" s="46">
        <v>0</v>
      </c>
      <c r="O57" s="46"/>
      <c r="P57" s="46">
        <v>3</v>
      </c>
      <c r="Q57" s="46"/>
      <c r="R57" s="46" t="s">
        <v>7442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 spans="1:28" x14ac:dyDescent="0.3">
      <c r="A58" s="46" t="s">
        <v>900</v>
      </c>
      <c r="B58" s="46">
        <v>6</v>
      </c>
      <c r="C58" s="46">
        <v>10</v>
      </c>
      <c r="D58" s="46">
        <v>0</v>
      </c>
      <c r="E58" s="46"/>
      <c r="F58" s="46" t="str">
        <f>IF(Tabulka14[[#This Row],[Golden Score]]&lt;1.619,"Ano","Ne")</f>
        <v>Ano</v>
      </c>
      <c r="G58" s="46"/>
      <c r="H58" s="46">
        <v>10</v>
      </c>
      <c r="I58" s="46"/>
      <c r="J58" s="46"/>
      <c r="K58" s="46">
        <v>0</v>
      </c>
      <c r="L58" s="46"/>
      <c r="M58" s="46">
        <v>0</v>
      </c>
      <c r="N58" s="46">
        <v>0</v>
      </c>
      <c r="O58" s="46"/>
      <c r="P58" s="46">
        <v>1</v>
      </c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 spans="1:28" x14ac:dyDescent="0.3">
      <c r="A59" s="46" t="s">
        <v>7082</v>
      </c>
      <c r="B59" s="46">
        <v>1</v>
      </c>
      <c r="C59" s="46">
        <v>10</v>
      </c>
      <c r="D59" s="46">
        <v>0</v>
      </c>
      <c r="E59" s="44">
        <v>100</v>
      </c>
      <c r="F59" s="44" t="str">
        <f>IF(Tabulka14[[#This Row],[Golden Score]]&lt;1.619,"Ano","Ne")</f>
        <v>Ne</v>
      </c>
      <c r="G59" s="47" t="s">
        <v>7501</v>
      </c>
      <c r="H59" s="46">
        <v>10</v>
      </c>
      <c r="I59" s="47"/>
      <c r="J59" s="47" t="s">
        <v>7501</v>
      </c>
      <c r="K59" s="46">
        <v>0</v>
      </c>
      <c r="L59" s="47"/>
      <c r="M59" s="46">
        <v>0</v>
      </c>
      <c r="N59" s="46">
        <v>0</v>
      </c>
      <c r="O59" s="44">
        <v>2080</v>
      </c>
      <c r="P59" s="46">
        <v>4</v>
      </c>
      <c r="Q59" s="46" t="s">
        <v>7377</v>
      </c>
      <c r="R59" s="46" t="s">
        <v>7374</v>
      </c>
      <c r="S59" s="46"/>
      <c r="T59" s="46"/>
      <c r="U59" s="46"/>
      <c r="V59" s="46"/>
      <c r="W59" s="46"/>
      <c r="X59" s="46"/>
      <c r="Y59" s="46"/>
      <c r="Z59" s="46"/>
      <c r="AA59" s="46"/>
      <c r="AB59" s="46" t="s">
        <v>7378</v>
      </c>
    </row>
    <row r="60" spans="1:28" x14ac:dyDescent="0.3">
      <c r="A60" s="46" t="s">
        <v>7083</v>
      </c>
      <c r="B60" s="46">
        <v>1</v>
      </c>
      <c r="C60" s="46">
        <v>10</v>
      </c>
      <c r="D60" s="46">
        <v>0</v>
      </c>
      <c r="E60" s="44">
        <v>100</v>
      </c>
      <c r="F60" s="44" t="str">
        <f>IF(Tabulka14[[#This Row],[Golden Score]]&lt;1.619,"Ano","Ne")</f>
        <v>Ne</v>
      </c>
      <c r="G60" s="47" t="s">
        <v>7501</v>
      </c>
      <c r="H60" s="46">
        <v>10</v>
      </c>
      <c r="I60" s="47"/>
      <c r="J60" s="47" t="s">
        <v>7501</v>
      </c>
      <c r="K60" s="46">
        <v>0</v>
      </c>
      <c r="L60" s="47"/>
      <c r="M60" s="46">
        <v>0</v>
      </c>
      <c r="N60" s="46">
        <v>0</v>
      </c>
      <c r="O60" s="44">
        <v>1100</v>
      </c>
      <c r="P60" s="46">
        <v>2</v>
      </c>
      <c r="Q60" s="46"/>
      <c r="R60" s="46"/>
      <c r="S60" s="46"/>
      <c r="T60" s="46"/>
      <c r="U60" s="46"/>
      <c r="V60" s="46"/>
      <c r="W60" s="46" t="s">
        <v>7379</v>
      </c>
      <c r="X60" s="46"/>
      <c r="Y60" s="46"/>
      <c r="Z60" s="46"/>
      <c r="AA60" s="46"/>
      <c r="AB60" s="46" t="s">
        <v>7378</v>
      </c>
    </row>
    <row r="61" spans="1:28" x14ac:dyDescent="0.3">
      <c r="A61" s="46" t="s">
        <v>6697</v>
      </c>
      <c r="B61" s="46">
        <v>1</v>
      </c>
      <c r="C61" s="46">
        <v>10</v>
      </c>
      <c r="D61" s="46">
        <v>100</v>
      </c>
      <c r="E61" s="44">
        <v>1.4670000000000001</v>
      </c>
      <c r="F61" s="44" t="str">
        <f>IF(Tabulka14[[#This Row],[Golden Score]]&lt;1.619,"Ano","Ne")</f>
        <v>Ano</v>
      </c>
      <c r="G61" s="47" t="s">
        <v>7501</v>
      </c>
      <c r="H61" s="46">
        <v>10</v>
      </c>
      <c r="I61" s="47"/>
      <c r="J61" s="47" t="s">
        <v>7501</v>
      </c>
      <c r="K61" s="46">
        <v>0</v>
      </c>
      <c r="L61" s="47"/>
      <c r="M61" s="46">
        <v>0</v>
      </c>
      <c r="N61" s="46">
        <v>0</v>
      </c>
      <c r="O61" s="44">
        <v>6</v>
      </c>
      <c r="P61" s="46">
        <v>3</v>
      </c>
      <c r="Q61" s="46"/>
      <c r="R61" s="46" t="s">
        <v>7374</v>
      </c>
      <c r="S61" s="46"/>
      <c r="T61" s="46"/>
      <c r="U61" s="46"/>
      <c r="V61" s="46"/>
      <c r="W61" s="46" t="s">
        <v>7379</v>
      </c>
      <c r="X61" s="46"/>
      <c r="Y61" s="46"/>
      <c r="Z61" s="46"/>
      <c r="AA61" s="46"/>
      <c r="AB61" s="46" t="s">
        <v>7378</v>
      </c>
    </row>
    <row r="62" spans="1:28" x14ac:dyDescent="0.3">
      <c r="A62" s="46" t="s">
        <v>7084</v>
      </c>
      <c r="B62" s="46">
        <v>1</v>
      </c>
      <c r="C62" s="46">
        <v>10</v>
      </c>
      <c r="D62" s="46">
        <v>0</v>
      </c>
      <c r="E62" s="44">
        <v>1.01</v>
      </c>
      <c r="F62" s="44" t="str">
        <f>IF(Tabulka14[[#This Row],[Golden Score]]&lt;1.619,"Ano","Ne")</f>
        <v>Ano</v>
      </c>
      <c r="G62" s="47" t="s">
        <v>7501</v>
      </c>
      <c r="H62" s="46">
        <v>10</v>
      </c>
      <c r="I62" s="47"/>
      <c r="J62" s="47" t="s">
        <v>7501</v>
      </c>
      <c r="K62" s="46">
        <v>0</v>
      </c>
      <c r="L62" s="47"/>
      <c r="M62" s="46">
        <v>0</v>
      </c>
      <c r="N62" s="46">
        <v>0</v>
      </c>
      <c r="O62" s="44">
        <v>0</v>
      </c>
      <c r="P62" s="46">
        <v>4</v>
      </c>
      <c r="Q62" s="46"/>
      <c r="R62" s="46" t="s">
        <v>7374</v>
      </c>
      <c r="S62" s="46"/>
      <c r="T62" s="46"/>
      <c r="U62" s="46"/>
      <c r="V62" s="46"/>
      <c r="W62" s="46" t="s">
        <v>7379</v>
      </c>
      <c r="X62" s="46"/>
      <c r="Y62" s="46"/>
      <c r="Z62" s="46"/>
      <c r="AA62" s="46"/>
      <c r="AB62" s="46" t="s">
        <v>7378</v>
      </c>
    </row>
    <row r="63" spans="1:28" x14ac:dyDescent="0.3">
      <c r="A63" s="46" t="s">
        <v>6698</v>
      </c>
      <c r="B63" s="46">
        <v>1</v>
      </c>
      <c r="C63" s="46">
        <v>10</v>
      </c>
      <c r="D63" s="46">
        <v>100</v>
      </c>
      <c r="E63" s="44">
        <v>1.01</v>
      </c>
      <c r="F63" s="44" t="str">
        <f>IF(Tabulka14[[#This Row],[Golden Score]]&lt;1.619,"Ano","Ne")</f>
        <v>Ano</v>
      </c>
      <c r="G63" s="47" t="s">
        <v>7501</v>
      </c>
      <c r="H63" s="46">
        <v>10</v>
      </c>
      <c r="I63" s="47"/>
      <c r="J63" s="47">
        <v>19</v>
      </c>
      <c r="K63" s="46">
        <v>0</v>
      </c>
      <c r="L63" s="47" t="s">
        <v>7978</v>
      </c>
      <c r="M63" s="46">
        <v>0</v>
      </c>
      <c r="N63" s="46">
        <v>0</v>
      </c>
      <c r="O63" s="44">
        <v>0</v>
      </c>
      <c r="P63" s="46">
        <v>5</v>
      </c>
      <c r="Q63" s="46"/>
      <c r="R63" s="46" t="s">
        <v>7374</v>
      </c>
      <c r="S63" s="46"/>
      <c r="T63" s="46"/>
      <c r="U63" s="46"/>
      <c r="V63" s="46"/>
      <c r="W63" s="46"/>
      <c r="X63" s="46"/>
      <c r="Y63" s="46"/>
      <c r="Z63" s="46"/>
      <c r="AA63" s="46"/>
      <c r="AB63" s="46" t="s">
        <v>7378</v>
      </c>
    </row>
    <row r="64" spans="1:28" x14ac:dyDescent="0.3">
      <c r="A64" s="46" t="s">
        <v>7085</v>
      </c>
      <c r="B64" s="46">
        <v>1</v>
      </c>
      <c r="C64" s="46">
        <v>10</v>
      </c>
      <c r="D64" s="46">
        <v>0</v>
      </c>
      <c r="E64" s="44">
        <v>1.01</v>
      </c>
      <c r="F64" s="44" t="str">
        <f>IF(Tabulka14[[#This Row],[Golden Score]]&lt;1.619,"Ano","Ne")</f>
        <v>Ano</v>
      </c>
      <c r="G64" s="47" t="s">
        <v>7501</v>
      </c>
      <c r="H64" s="46">
        <v>10</v>
      </c>
      <c r="I64" s="47"/>
      <c r="J64" s="47">
        <v>52</v>
      </c>
      <c r="K64" s="46">
        <v>0</v>
      </c>
      <c r="L64" s="47" t="s">
        <v>7978</v>
      </c>
      <c r="M64" s="46">
        <v>0</v>
      </c>
      <c r="N64" s="46">
        <v>0</v>
      </c>
      <c r="O64" s="44">
        <v>0</v>
      </c>
      <c r="P64" s="46">
        <v>4</v>
      </c>
      <c r="Q64" s="46"/>
      <c r="R64" s="46" t="s">
        <v>7374</v>
      </c>
      <c r="S64" s="46"/>
      <c r="T64" s="46"/>
      <c r="U64" s="46"/>
      <c r="V64" s="46"/>
      <c r="W64" s="46"/>
      <c r="X64" s="46"/>
      <c r="Y64" s="46"/>
      <c r="Z64" s="46"/>
      <c r="AA64" s="46"/>
      <c r="AB64" s="46" t="s">
        <v>7378</v>
      </c>
    </row>
    <row r="65" spans="1:28" x14ac:dyDescent="0.3">
      <c r="A65" s="46" t="s">
        <v>6699</v>
      </c>
      <c r="B65" s="46">
        <v>1</v>
      </c>
      <c r="C65" s="46">
        <v>10</v>
      </c>
      <c r="D65" s="46">
        <v>100</v>
      </c>
      <c r="E65" s="44">
        <v>1.01</v>
      </c>
      <c r="F65" s="44" t="str">
        <f>IF(Tabulka14[[#This Row],[Golden Score]]&lt;1.619,"Ano","Ne")</f>
        <v>Ano</v>
      </c>
      <c r="G65" s="47" t="s">
        <v>7501</v>
      </c>
      <c r="H65" s="46">
        <v>10</v>
      </c>
      <c r="I65" s="47"/>
      <c r="J65" s="47" t="s">
        <v>7501</v>
      </c>
      <c r="K65" s="46">
        <v>0</v>
      </c>
      <c r="L65" s="47"/>
      <c r="M65" s="46">
        <v>0.4</v>
      </c>
      <c r="N65" s="46">
        <v>0</v>
      </c>
      <c r="O65" s="44">
        <v>0</v>
      </c>
      <c r="P65" s="46">
        <v>4</v>
      </c>
      <c r="Q65" s="46"/>
      <c r="R65" s="46" t="s">
        <v>7374</v>
      </c>
      <c r="S65" s="46"/>
      <c r="T65" s="46"/>
      <c r="U65" s="46"/>
      <c r="V65" s="46"/>
      <c r="W65" s="46"/>
      <c r="X65" s="46"/>
      <c r="Y65" s="46"/>
      <c r="Z65" s="46"/>
      <c r="AA65" s="46"/>
      <c r="AB65" s="46" t="s">
        <v>7378</v>
      </c>
    </row>
    <row r="66" spans="1:28" x14ac:dyDescent="0.3">
      <c r="A66" s="46" t="s">
        <v>7086</v>
      </c>
      <c r="B66" s="46">
        <v>1</v>
      </c>
      <c r="C66" s="46">
        <v>10</v>
      </c>
      <c r="D66" s="46">
        <v>0</v>
      </c>
      <c r="E66" s="44">
        <v>1.01</v>
      </c>
      <c r="F66" s="44" t="str">
        <f>IF(Tabulka14[[#This Row],[Golden Score]]&lt;1.619,"Ano","Ne")</f>
        <v>Ano</v>
      </c>
      <c r="G66" s="47" t="s">
        <v>7501</v>
      </c>
      <c r="H66" s="46">
        <v>10</v>
      </c>
      <c r="I66" s="47"/>
      <c r="J66" s="47" t="s">
        <v>7501</v>
      </c>
      <c r="K66" s="46">
        <v>0</v>
      </c>
      <c r="L66" s="47"/>
      <c r="M66" s="46">
        <v>0</v>
      </c>
      <c r="N66" s="46">
        <v>0</v>
      </c>
      <c r="O66" s="44">
        <v>0</v>
      </c>
      <c r="P66" s="46">
        <v>3</v>
      </c>
      <c r="Q66" s="46"/>
      <c r="R66" s="46" t="s">
        <v>7374</v>
      </c>
      <c r="S66" s="46"/>
      <c r="T66" s="46"/>
      <c r="U66" s="46"/>
      <c r="V66" s="46"/>
      <c r="W66" s="46"/>
      <c r="X66" s="46"/>
      <c r="Y66" s="46"/>
      <c r="Z66" s="46"/>
      <c r="AA66" s="46"/>
      <c r="AB66" s="46" t="s">
        <v>7378</v>
      </c>
    </row>
    <row r="67" spans="1:28" x14ac:dyDescent="0.3">
      <c r="A67" s="46" t="s">
        <v>6700</v>
      </c>
      <c r="B67" s="46">
        <v>1</v>
      </c>
      <c r="C67" s="46">
        <v>10</v>
      </c>
      <c r="D67" s="46">
        <v>100</v>
      </c>
      <c r="E67" s="44">
        <v>1.01</v>
      </c>
      <c r="F67" s="44" t="str">
        <f>IF(Tabulka14[[#This Row],[Golden Score]]&lt;1.619,"Ano","Ne")</f>
        <v>Ano</v>
      </c>
      <c r="G67" s="47" t="s">
        <v>7501</v>
      </c>
      <c r="H67" s="46">
        <v>10</v>
      </c>
      <c r="I67" s="47"/>
      <c r="J67" s="47" t="s">
        <v>7501</v>
      </c>
      <c r="K67" s="46">
        <v>0</v>
      </c>
      <c r="L67" s="47"/>
      <c r="M67" s="46">
        <v>0</v>
      </c>
      <c r="N67" s="46">
        <v>0</v>
      </c>
      <c r="O67" s="44">
        <v>0</v>
      </c>
      <c r="P67" s="46">
        <v>4</v>
      </c>
      <c r="Q67" s="46"/>
      <c r="R67" s="46" t="s">
        <v>7374</v>
      </c>
      <c r="S67" s="46"/>
      <c r="T67" s="46"/>
      <c r="U67" s="46"/>
      <c r="V67" s="46"/>
      <c r="W67" s="46"/>
      <c r="X67" s="46"/>
      <c r="Y67" s="46"/>
      <c r="Z67" s="46"/>
      <c r="AA67" s="46"/>
      <c r="AB67" s="46" t="s">
        <v>7378</v>
      </c>
    </row>
    <row r="68" spans="1:28" x14ac:dyDescent="0.3">
      <c r="A68" s="46" t="s">
        <v>7087</v>
      </c>
      <c r="B68" s="46">
        <v>1</v>
      </c>
      <c r="C68" s="46">
        <v>10</v>
      </c>
      <c r="D68" s="46">
        <v>0</v>
      </c>
      <c r="E68" s="44">
        <v>1.01</v>
      </c>
      <c r="F68" s="44" t="str">
        <f>IF(Tabulka14[[#This Row],[Golden Score]]&lt;1.619,"Ano","Ne")</f>
        <v>Ano</v>
      </c>
      <c r="G68" s="47" t="s">
        <v>7501</v>
      </c>
      <c r="H68" s="46">
        <v>10</v>
      </c>
      <c r="I68" s="47"/>
      <c r="J68" s="47">
        <v>19</v>
      </c>
      <c r="K68" s="46">
        <v>0</v>
      </c>
      <c r="L68" s="47" t="s">
        <v>7978</v>
      </c>
      <c r="M68" s="46">
        <v>0</v>
      </c>
      <c r="N68" s="46">
        <v>0</v>
      </c>
      <c r="O68" s="44">
        <v>0</v>
      </c>
      <c r="P68" s="46">
        <v>6</v>
      </c>
      <c r="Q68" s="46"/>
      <c r="R68" s="46" t="s">
        <v>7374</v>
      </c>
      <c r="S68" s="46"/>
      <c r="T68" s="46"/>
      <c r="U68" s="46"/>
      <c r="V68" s="46"/>
      <c r="W68" s="46" t="s">
        <v>7375</v>
      </c>
      <c r="X68" s="46"/>
      <c r="Y68" s="46"/>
      <c r="Z68" s="46"/>
      <c r="AA68" s="46"/>
      <c r="AB68" s="46" t="s">
        <v>7378</v>
      </c>
    </row>
    <row r="69" spans="1:28" x14ac:dyDescent="0.3">
      <c r="A69" s="46" t="s">
        <v>7088</v>
      </c>
      <c r="B69" s="46">
        <v>1</v>
      </c>
      <c r="C69" s="46">
        <v>10</v>
      </c>
      <c r="D69" s="46">
        <v>0</v>
      </c>
      <c r="E69" s="44">
        <v>1.01</v>
      </c>
      <c r="F69" s="44" t="str">
        <f>IF(Tabulka14[[#This Row],[Golden Score]]&lt;1.619,"Ano","Ne")</f>
        <v>Ano</v>
      </c>
      <c r="G69" s="47" t="s">
        <v>7501</v>
      </c>
      <c r="H69" s="46">
        <v>10</v>
      </c>
      <c r="I69" s="47"/>
      <c r="J69" s="47" t="s">
        <v>7501</v>
      </c>
      <c r="K69" s="46">
        <v>0</v>
      </c>
      <c r="L69" s="47"/>
      <c r="M69" s="46">
        <v>0</v>
      </c>
      <c r="N69" s="46">
        <v>0</v>
      </c>
      <c r="O69" s="44">
        <v>0</v>
      </c>
      <c r="P69" s="46">
        <v>4</v>
      </c>
      <c r="Q69" s="46"/>
      <c r="R69" s="46" t="s">
        <v>7374</v>
      </c>
      <c r="S69" s="46"/>
      <c r="T69" s="46"/>
      <c r="U69" s="46"/>
      <c r="V69" s="46"/>
      <c r="W69" s="46" t="s">
        <v>7375</v>
      </c>
      <c r="X69" s="46"/>
      <c r="Y69" s="46"/>
      <c r="Z69" s="46"/>
      <c r="AA69" s="46"/>
      <c r="AB69" s="46" t="s">
        <v>7378</v>
      </c>
    </row>
    <row r="70" spans="1:28" x14ac:dyDescent="0.3">
      <c r="A70" s="46" t="s">
        <v>7089</v>
      </c>
      <c r="B70" s="46">
        <v>1</v>
      </c>
      <c r="C70" s="46">
        <v>10</v>
      </c>
      <c r="D70" s="46">
        <v>0</v>
      </c>
      <c r="E70" s="44">
        <v>1.01</v>
      </c>
      <c r="F70" s="44" t="str">
        <f>IF(Tabulka14[[#This Row],[Golden Score]]&lt;1.619,"Ano","Ne")</f>
        <v>Ano</v>
      </c>
      <c r="G70" s="47" t="s">
        <v>7501</v>
      </c>
      <c r="H70" s="46">
        <v>10</v>
      </c>
      <c r="I70" s="47"/>
      <c r="J70" s="47" t="s">
        <v>7501</v>
      </c>
      <c r="K70" s="46">
        <v>0</v>
      </c>
      <c r="L70" s="47"/>
      <c r="M70" s="46">
        <v>0</v>
      </c>
      <c r="N70" s="46">
        <v>0</v>
      </c>
      <c r="O70" s="44">
        <v>0</v>
      </c>
      <c r="P70" s="46">
        <v>4</v>
      </c>
      <c r="Q70" s="46"/>
      <c r="R70" s="46"/>
      <c r="S70" s="46"/>
      <c r="T70" s="46"/>
      <c r="U70" s="46"/>
      <c r="V70" s="46"/>
      <c r="W70" s="46" t="s">
        <v>7375</v>
      </c>
      <c r="X70" s="46"/>
      <c r="Y70" s="46"/>
      <c r="Z70" s="46"/>
      <c r="AA70" s="46"/>
      <c r="AB70" s="46" t="s">
        <v>7378</v>
      </c>
    </row>
    <row r="71" spans="1:28" x14ac:dyDescent="0.3">
      <c r="A71" s="46" t="s">
        <v>6701</v>
      </c>
      <c r="B71" s="46">
        <v>1</v>
      </c>
      <c r="C71" s="46">
        <v>10</v>
      </c>
      <c r="D71" s="46">
        <v>50</v>
      </c>
      <c r="E71" s="44">
        <v>1.06</v>
      </c>
      <c r="F71" s="44" t="str">
        <f>IF(Tabulka14[[#This Row],[Golden Score]]&lt;1.619,"Ano","Ne")</f>
        <v>Ano</v>
      </c>
      <c r="G71" s="47" t="s">
        <v>7501</v>
      </c>
      <c r="H71" s="46">
        <v>10</v>
      </c>
      <c r="I71" s="47"/>
      <c r="J71" s="47">
        <v>4</v>
      </c>
      <c r="K71" s="46">
        <v>0</v>
      </c>
      <c r="L71" s="47" t="s">
        <v>7978</v>
      </c>
      <c r="M71" s="46">
        <v>0</v>
      </c>
      <c r="N71" s="46">
        <v>0</v>
      </c>
      <c r="O71" s="44">
        <v>2</v>
      </c>
      <c r="P71" s="46">
        <v>4</v>
      </c>
      <c r="Q71" s="46" t="s">
        <v>7377</v>
      </c>
      <c r="R71" s="46" t="s">
        <v>7392</v>
      </c>
      <c r="S71" s="46"/>
      <c r="T71" s="46"/>
      <c r="U71" s="46"/>
      <c r="V71" s="46"/>
      <c r="W71" s="46"/>
      <c r="X71" s="46"/>
      <c r="Y71" s="46" t="s">
        <v>7393</v>
      </c>
      <c r="Z71" s="46"/>
      <c r="AA71" s="46"/>
      <c r="AB71" s="46" t="s">
        <v>7378</v>
      </c>
    </row>
    <row r="72" spans="1:28" x14ac:dyDescent="0.3">
      <c r="A72" s="46" t="s">
        <v>6702</v>
      </c>
      <c r="B72" s="46">
        <v>1</v>
      </c>
      <c r="C72" s="46">
        <v>10</v>
      </c>
      <c r="D72" s="46">
        <v>0</v>
      </c>
      <c r="E72" s="44">
        <v>1.01</v>
      </c>
      <c r="F72" s="44" t="str">
        <f>IF(Tabulka14[[#This Row],[Golden Score]]&lt;1.619,"Ano","Ne")</f>
        <v>Ano</v>
      </c>
      <c r="G72" s="47">
        <v>39</v>
      </c>
      <c r="H72" s="46">
        <v>10</v>
      </c>
      <c r="I72" s="47" t="s">
        <v>7978</v>
      </c>
      <c r="J72" s="47" t="s">
        <v>7501</v>
      </c>
      <c r="K72" s="46">
        <v>0</v>
      </c>
      <c r="L72" s="47"/>
      <c r="M72" s="46">
        <v>0</v>
      </c>
      <c r="N72" s="46">
        <v>0</v>
      </c>
      <c r="O72" s="44">
        <v>0</v>
      </c>
      <c r="P72" s="46">
        <v>4</v>
      </c>
      <c r="Q72" s="46"/>
      <c r="R72" s="46" t="s">
        <v>7393</v>
      </c>
      <c r="S72" s="46"/>
      <c r="T72" s="46"/>
      <c r="U72" s="46"/>
      <c r="V72" s="46"/>
      <c r="W72" s="46"/>
      <c r="X72" s="46"/>
      <c r="Y72" s="46"/>
      <c r="Z72" s="46"/>
      <c r="AA72" s="46"/>
      <c r="AB72" s="46" t="s">
        <v>7378</v>
      </c>
    </row>
    <row r="73" spans="1:28" x14ac:dyDescent="0.3">
      <c r="A73" s="46" t="s">
        <v>6703</v>
      </c>
      <c r="B73" s="46">
        <v>1</v>
      </c>
      <c r="C73" s="46">
        <v>10</v>
      </c>
      <c r="D73" s="46">
        <v>0</v>
      </c>
      <c r="E73" s="44">
        <v>1.01</v>
      </c>
      <c r="F73" s="44" t="str">
        <f>IF(Tabulka14[[#This Row],[Golden Score]]&lt;1.619,"Ano","Ne")</f>
        <v>Ano</v>
      </c>
      <c r="G73" s="47" t="s">
        <v>7501</v>
      </c>
      <c r="H73" s="46">
        <v>10</v>
      </c>
      <c r="I73" s="47"/>
      <c r="J73" s="47">
        <v>1</v>
      </c>
      <c r="K73" s="46">
        <v>0</v>
      </c>
      <c r="L73" s="47" t="s">
        <v>7978</v>
      </c>
      <c r="M73" s="46">
        <v>0</v>
      </c>
      <c r="N73" s="46">
        <v>0</v>
      </c>
      <c r="O73" s="44">
        <v>0</v>
      </c>
      <c r="P73" s="46">
        <v>5</v>
      </c>
      <c r="Q73" s="46"/>
      <c r="R73" s="46" t="s">
        <v>7393</v>
      </c>
      <c r="S73" s="46"/>
      <c r="T73" s="46"/>
      <c r="U73" s="46"/>
      <c r="V73" s="46"/>
      <c r="W73" s="46"/>
      <c r="X73" s="46"/>
      <c r="Y73" s="46"/>
      <c r="Z73" s="46"/>
      <c r="AA73" s="46"/>
      <c r="AB73" s="46" t="s">
        <v>7378</v>
      </c>
    </row>
    <row r="74" spans="1:28" x14ac:dyDescent="0.3">
      <c r="A74" s="46" t="s">
        <v>6543</v>
      </c>
      <c r="B74" s="46">
        <v>6</v>
      </c>
      <c r="C74" s="46">
        <v>50</v>
      </c>
      <c r="D74" s="46">
        <v>53</v>
      </c>
      <c r="E74" s="46"/>
      <c r="F74" s="46" t="str">
        <f>IF(Tabulka14[[#This Row],[Golden Score]]&lt;1.619,"Ano","Ne")</f>
        <v>Ano</v>
      </c>
      <c r="G74" s="46"/>
      <c r="H74" s="46">
        <v>50</v>
      </c>
      <c r="I74" s="46"/>
      <c r="J74" s="46"/>
      <c r="K74" s="46">
        <v>0</v>
      </c>
      <c r="L74" s="46"/>
      <c r="M74" s="46">
        <v>1.9</v>
      </c>
      <c r="N74" s="46">
        <v>0</v>
      </c>
      <c r="O74" s="46"/>
      <c r="P74" s="46">
        <v>2</v>
      </c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</row>
    <row r="75" spans="1:28" x14ac:dyDescent="0.3">
      <c r="A75" s="46" t="s">
        <v>6704</v>
      </c>
      <c r="B75" s="46">
        <v>6</v>
      </c>
      <c r="C75" s="46">
        <v>10</v>
      </c>
      <c r="D75" s="46">
        <v>100</v>
      </c>
      <c r="E75" s="46"/>
      <c r="F75" s="46" t="str">
        <f>IF(Tabulka14[[#This Row],[Golden Score]]&lt;1.619,"Ano","Ne")</f>
        <v>Ano</v>
      </c>
      <c r="G75" s="46"/>
      <c r="H75" s="46">
        <v>10</v>
      </c>
      <c r="I75" s="46"/>
      <c r="J75" s="46"/>
      <c r="K75" s="46">
        <v>0</v>
      </c>
      <c r="L75" s="46"/>
      <c r="M75" s="46">
        <v>0</v>
      </c>
      <c r="N75" s="46">
        <v>0</v>
      </c>
      <c r="O75" s="46"/>
      <c r="P75" s="46">
        <v>3</v>
      </c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</row>
    <row r="76" spans="1:28" x14ac:dyDescent="0.3">
      <c r="A76" s="46" t="s">
        <v>6705</v>
      </c>
      <c r="B76" s="46">
        <v>6</v>
      </c>
      <c r="C76" s="46">
        <v>10</v>
      </c>
      <c r="D76" s="46">
        <v>100</v>
      </c>
      <c r="E76" s="46"/>
      <c r="F76" s="46" t="str">
        <f>IF(Tabulka14[[#This Row],[Golden Score]]&lt;1.619,"Ano","Ne")</f>
        <v>Ano</v>
      </c>
      <c r="G76" s="46"/>
      <c r="H76" s="46">
        <v>10</v>
      </c>
      <c r="I76" s="46"/>
      <c r="J76" s="46"/>
      <c r="K76" s="46">
        <v>0</v>
      </c>
      <c r="L76" s="46"/>
      <c r="M76" s="46">
        <v>0</v>
      </c>
      <c r="N76" s="46">
        <v>0</v>
      </c>
      <c r="O76" s="46"/>
      <c r="P76" s="46">
        <v>4</v>
      </c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</row>
    <row r="77" spans="1:28" x14ac:dyDescent="0.3">
      <c r="A77" s="46" t="s">
        <v>7090</v>
      </c>
      <c r="B77" s="46">
        <v>6</v>
      </c>
      <c r="C77" s="46">
        <v>10</v>
      </c>
      <c r="D77" s="46">
        <v>0</v>
      </c>
      <c r="E77" s="46"/>
      <c r="F77" s="46" t="str">
        <f>IF(Tabulka14[[#This Row],[Golden Score]]&lt;1.619,"Ano","Ne")</f>
        <v>Ano</v>
      </c>
      <c r="G77" s="46"/>
      <c r="H77" s="46">
        <v>10</v>
      </c>
      <c r="I77" s="46"/>
      <c r="J77" s="46"/>
      <c r="K77" s="46">
        <v>0</v>
      </c>
      <c r="L77" s="46"/>
      <c r="M77" s="46">
        <v>0</v>
      </c>
      <c r="N77" s="46">
        <v>0</v>
      </c>
      <c r="O77" s="46"/>
      <c r="P77" s="46">
        <v>5</v>
      </c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</row>
    <row r="78" spans="1:28" x14ac:dyDescent="0.3">
      <c r="A78" s="46" t="s">
        <v>7091</v>
      </c>
      <c r="B78" s="46">
        <v>6</v>
      </c>
      <c r="C78" s="46">
        <v>10</v>
      </c>
      <c r="D78" s="46">
        <v>0</v>
      </c>
      <c r="E78" s="46"/>
      <c r="F78" s="46" t="str">
        <f>IF(Tabulka14[[#This Row],[Golden Score]]&lt;1.619,"Ano","Ne")</f>
        <v>Ano</v>
      </c>
      <c r="G78" s="46"/>
      <c r="H78" s="46">
        <v>10</v>
      </c>
      <c r="I78" s="46"/>
      <c r="J78" s="46"/>
      <c r="K78" s="46">
        <v>0</v>
      </c>
      <c r="L78" s="46"/>
      <c r="M78" s="46">
        <v>0</v>
      </c>
      <c r="N78" s="46">
        <v>0</v>
      </c>
      <c r="O78" s="46"/>
      <c r="P78" s="46">
        <v>5</v>
      </c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</row>
    <row r="79" spans="1:28" x14ac:dyDescent="0.3">
      <c r="A79" s="46" t="s">
        <v>7092</v>
      </c>
      <c r="B79" s="46">
        <v>6</v>
      </c>
      <c r="C79" s="46">
        <v>10</v>
      </c>
      <c r="D79" s="46">
        <v>0</v>
      </c>
      <c r="E79" s="46"/>
      <c r="F79" s="46" t="str">
        <f>IF(Tabulka14[[#This Row],[Golden Score]]&lt;1.619,"Ano","Ne")</f>
        <v>Ano</v>
      </c>
      <c r="G79" s="46"/>
      <c r="H79" s="46">
        <v>10</v>
      </c>
      <c r="I79" s="46"/>
      <c r="J79" s="46"/>
      <c r="K79" s="46">
        <v>0</v>
      </c>
      <c r="L79" s="46"/>
      <c r="M79" s="46">
        <v>0</v>
      </c>
      <c r="N79" s="46">
        <v>0</v>
      </c>
      <c r="O79" s="46"/>
      <c r="P79" s="46">
        <v>5</v>
      </c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</row>
    <row r="80" spans="1:28" x14ac:dyDescent="0.3">
      <c r="A80" s="46" t="s">
        <v>6706</v>
      </c>
      <c r="B80" s="46">
        <v>6</v>
      </c>
      <c r="C80" s="46">
        <v>10</v>
      </c>
      <c r="D80" s="46">
        <v>0</v>
      </c>
      <c r="E80" s="46"/>
      <c r="F80" s="46" t="str">
        <f>IF(Tabulka14[[#This Row],[Golden Score]]&lt;1.619,"Ano","Ne")</f>
        <v>Ano</v>
      </c>
      <c r="G80" s="46"/>
      <c r="H80" s="46">
        <v>10</v>
      </c>
      <c r="I80" s="46"/>
      <c r="J80" s="46"/>
      <c r="K80" s="46">
        <v>0</v>
      </c>
      <c r="L80" s="46"/>
      <c r="M80" s="46">
        <v>0</v>
      </c>
      <c r="N80" s="46">
        <v>0</v>
      </c>
      <c r="O80" s="46"/>
      <c r="P80" s="46">
        <v>3</v>
      </c>
      <c r="Q80" s="46"/>
      <c r="R80" s="46" t="s">
        <v>7390</v>
      </c>
      <c r="S80" s="46"/>
      <c r="T80" s="46"/>
      <c r="U80" s="46"/>
      <c r="V80" s="46"/>
      <c r="W80" s="46"/>
      <c r="X80" s="46"/>
      <c r="Y80" s="46"/>
      <c r="Z80" s="46"/>
      <c r="AA80" s="46"/>
      <c r="AB80" s="46"/>
    </row>
    <row r="81" spans="1:28" x14ac:dyDescent="0.3">
      <c r="A81" s="46" t="s">
        <v>7094</v>
      </c>
      <c r="B81" s="46">
        <v>1</v>
      </c>
      <c r="C81" s="46">
        <v>10</v>
      </c>
      <c r="D81" s="46">
        <v>0</v>
      </c>
      <c r="E81" s="44">
        <v>100</v>
      </c>
      <c r="F81" s="44" t="str">
        <f>IF(Tabulka14[[#This Row],[Golden Score]]&lt;1.619,"Ano","Ne")</f>
        <v>Ne</v>
      </c>
      <c r="G81" s="47" t="s">
        <v>7501</v>
      </c>
      <c r="H81" s="46">
        <v>10</v>
      </c>
      <c r="I81" s="47"/>
      <c r="J81" s="47" t="s">
        <v>7501</v>
      </c>
      <c r="K81" s="46">
        <v>0</v>
      </c>
      <c r="L81" s="47"/>
      <c r="M81" s="46">
        <v>0</v>
      </c>
      <c r="N81" s="46">
        <v>0</v>
      </c>
      <c r="O81" s="44">
        <v>287</v>
      </c>
      <c r="P81" s="46">
        <v>3</v>
      </c>
      <c r="Q81" s="46"/>
      <c r="R81" s="46" t="s">
        <v>7387</v>
      </c>
      <c r="S81" s="46"/>
      <c r="T81" s="46"/>
      <c r="U81" s="46" t="s">
        <v>7386</v>
      </c>
      <c r="V81" s="46">
        <v>2004</v>
      </c>
      <c r="W81" s="46"/>
      <c r="X81" s="46"/>
      <c r="Y81" s="46"/>
      <c r="Z81" s="46"/>
      <c r="AA81" s="46"/>
      <c r="AB81" s="46"/>
    </row>
    <row r="82" spans="1:28" x14ac:dyDescent="0.3">
      <c r="A82" s="46" t="s">
        <v>7095</v>
      </c>
      <c r="B82" s="46">
        <v>6</v>
      </c>
      <c r="C82" s="46">
        <v>10</v>
      </c>
      <c r="D82" s="46">
        <v>0</v>
      </c>
      <c r="E82" s="46"/>
      <c r="F82" s="46" t="str">
        <f>IF(Tabulka14[[#This Row],[Golden Score]]&lt;1.619,"Ano","Ne")</f>
        <v>Ano</v>
      </c>
      <c r="G82" s="46"/>
      <c r="H82" s="46">
        <v>10</v>
      </c>
      <c r="I82" s="46"/>
      <c r="J82" s="46"/>
      <c r="K82" s="46">
        <v>0</v>
      </c>
      <c r="L82" s="46"/>
      <c r="M82" s="46">
        <v>0</v>
      </c>
      <c r="N82" s="46">
        <v>0</v>
      </c>
      <c r="O82" s="46"/>
      <c r="P82" s="46">
        <v>3</v>
      </c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</row>
    <row r="83" spans="1:28" x14ac:dyDescent="0.3">
      <c r="A83" s="46" t="s">
        <v>7096</v>
      </c>
      <c r="B83" s="46">
        <v>6</v>
      </c>
      <c r="C83" s="46">
        <v>10</v>
      </c>
      <c r="D83" s="46">
        <v>0</v>
      </c>
      <c r="E83" s="46"/>
      <c r="F83" s="46" t="str">
        <f>IF(Tabulka14[[#This Row],[Golden Score]]&lt;1.619,"Ano","Ne")</f>
        <v>Ano</v>
      </c>
      <c r="G83" s="46"/>
      <c r="H83" s="46">
        <v>10</v>
      </c>
      <c r="I83" s="46"/>
      <c r="J83" s="46"/>
      <c r="K83" s="46">
        <v>0</v>
      </c>
      <c r="L83" s="46"/>
      <c r="M83" s="46">
        <v>0</v>
      </c>
      <c r="N83" s="46">
        <v>0</v>
      </c>
      <c r="O83" s="46"/>
      <c r="P83" s="46">
        <v>3</v>
      </c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</row>
    <row r="84" spans="1:28" x14ac:dyDescent="0.3">
      <c r="A84" s="46" t="s">
        <v>6707</v>
      </c>
      <c r="B84" s="46">
        <v>6</v>
      </c>
      <c r="C84" s="46">
        <v>10</v>
      </c>
      <c r="D84" s="46">
        <v>100</v>
      </c>
      <c r="E84" s="46"/>
      <c r="F84" s="46" t="str">
        <f>IF(Tabulka14[[#This Row],[Golden Score]]&lt;1.619,"Ano","Ne")</f>
        <v>Ano</v>
      </c>
      <c r="G84" s="46"/>
      <c r="H84" s="46">
        <v>10</v>
      </c>
      <c r="I84" s="46"/>
      <c r="J84" s="46"/>
      <c r="K84" s="46">
        <v>0</v>
      </c>
      <c r="L84" s="46"/>
      <c r="M84" s="46">
        <v>0</v>
      </c>
      <c r="N84" s="46">
        <v>0</v>
      </c>
      <c r="O84" s="46"/>
      <c r="P84" s="46">
        <v>3</v>
      </c>
      <c r="Q84" s="46"/>
      <c r="R84" s="46" t="s">
        <v>7446</v>
      </c>
      <c r="S84" s="46"/>
      <c r="T84" s="46"/>
      <c r="U84" s="46" t="s">
        <v>7387</v>
      </c>
      <c r="V84" s="46"/>
      <c r="W84" s="46"/>
      <c r="X84" s="46"/>
      <c r="Y84" s="46"/>
      <c r="Z84" s="46"/>
      <c r="AA84" s="46"/>
      <c r="AB84" s="46"/>
    </row>
    <row r="85" spans="1:28" x14ac:dyDescent="0.3">
      <c r="A85" s="46" t="s">
        <v>7097</v>
      </c>
      <c r="B85" s="46">
        <v>6</v>
      </c>
      <c r="C85" s="46">
        <v>10</v>
      </c>
      <c r="D85" s="46">
        <v>0</v>
      </c>
      <c r="E85" s="46"/>
      <c r="F85" s="46" t="str">
        <f>IF(Tabulka14[[#This Row],[Golden Score]]&lt;1.619,"Ano","Ne")</f>
        <v>Ano</v>
      </c>
      <c r="G85" s="46"/>
      <c r="H85" s="46">
        <v>10</v>
      </c>
      <c r="I85" s="46"/>
      <c r="J85" s="46"/>
      <c r="K85" s="46">
        <v>0</v>
      </c>
      <c r="L85" s="46"/>
      <c r="M85" s="46">
        <v>0</v>
      </c>
      <c r="N85" s="46">
        <v>0</v>
      </c>
      <c r="O85" s="46"/>
      <c r="P85" s="46">
        <v>3</v>
      </c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</row>
    <row r="86" spans="1:28" x14ac:dyDescent="0.3">
      <c r="A86" s="46" t="s">
        <v>7098</v>
      </c>
      <c r="B86" s="46">
        <v>1</v>
      </c>
      <c r="C86" s="46">
        <v>10</v>
      </c>
      <c r="D86" s="46">
        <v>0</v>
      </c>
      <c r="E86" s="44">
        <v>1.01</v>
      </c>
      <c r="F86" s="44" t="str">
        <f>IF(Tabulka14[[#This Row],[Golden Score]]&lt;1.619,"Ano","Ne")</f>
        <v>Ano</v>
      </c>
      <c r="G86" s="47" t="s">
        <v>7501</v>
      </c>
      <c r="H86" s="46">
        <v>10</v>
      </c>
      <c r="I86" s="47"/>
      <c r="J86" s="47" t="s">
        <v>7501</v>
      </c>
      <c r="K86" s="46">
        <v>0</v>
      </c>
      <c r="L86" s="47"/>
      <c r="M86" s="46">
        <v>0</v>
      </c>
      <c r="N86" s="46">
        <v>0</v>
      </c>
      <c r="O86" s="44">
        <v>0</v>
      </c>
      <c r="P86" s="46">
        <v>4</v>
      </c>
      <c r="Q86" s="46"/>
      <c r="R86" s="46" t="s">
        <v>7387</v>
      </c>
      <c r="S86" s="46"/>
      <c r="T86" s="46"/>
      <c r="U86" s="46" t="s">
        <v>7386</v>
      </c>
      <c r="V86" s="46">
        <v>2004</v>
      </c>
      <c r="W86" s="46"/>
      <c r="X86" s="46"/>
      <c r="Y86" s="46"/>
      <c r="Z86" s="46"/>
      <c r="AA86" s="46"/>
      <c r="AB86" s="46"/>
    </row>
    <row r="87" spans="1:28" x14ac:dyDescent="0.3">
      <c r="A87" s="46" t="s">
        <v>7099</v>
      </c>
      <c r="B87" s="46">
        <v>6</v>
      </c>
      <c r="C87" s="46">
        <v>10</v>
      </c>
      <c r="D87" s="46">
        <v>0</v>
      </c>
      <c r="E87" s="46"/>
      <c r="F87" s="46" t="str">
        <f>IF(Tabulka14[[#This Row],[Golden Score]]&lt;1.619,"Ano","Ne")</f>
        <v>Ano</v>
      </c>
      <c r="G87" s="46"/>
      <c r="H87" s="46">
        <v>10</v>
      </c>
      <c r="I87" s="46"/>
      <c r="J87" s="46"/>
      <c r="K87" s="46">
        <v>0</v>
      </c>
      <c r="L87" s="46"/>
      <c r="M87" s="46">
        <v>0</v>
      </c>
      <c r="N87" s="46">
        <v>0</v>
      </c>
      <c r="O87" s="46"/>
      <c r="P87" s="46">
        <v>3</v>
      </c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</row>
    <row r="88" spans="1:28" x14ac:dyDescent="0.3">
      <c r="A88" s="46" t="s">
        <v>7100</v>
      </c>
      <c r="B88" s="46">
        <v>6</v>
      </c>
      <c r="C88" s="46">
        <v>10</v>
      </c>
      <c r="D88" s="46">
        <v>0</v>
      </c>
      <c r="E88" s="46"/>
      <c r="F88" s="46" t="str">
        <f>IF(Tabulka14[[#This Row],[Golden Score]]&lt;1.619,"Ano","Ne")</f>
        <v>Ano</v>
      </c>
      <c r="G88" s="46"/>
      <c r="H88" s="46">
        <v>10</v>
      </c>
      <c r="I88" s="46"/>
      <c r="J88" s="46"/>
      <c r="K88" s="46">
        <v>0</v>
      </c>
      <c r="L88" s="46"/>
      <c r="M88" s="46">
        <v>0</v>
      </c>
      <c r="N88" s="46">
        <v>0</v>
      </c>
      <c r="O88" s="46"/>
      <c r="P88" s="46">
        <v>3</v>
      </c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</row>
    <row r="89" spans="1:28" x14ac:dyDescent="0.3">
      <c r="A89" s="46" t="s">
        <v>6708</v>
      </c>
      <c r="B89" s="46">
        <v>6</v>
      </c>
      <c r="C89" s="46">
        <v>10</v>
      </c>
      <c r="D89" s="46">
        <v>100</v>
      </c>
      <c r="E89" s="46"/>
      <c r="F89" s="46" t="str">
        <f>IF(Tabulka14[[#This Row],[Golden Score]]&lt;1.619,"Ano","Ne")</f>
        <v>Ano</v>
      </c>
      <c r="G89" s="46"/>
      <c r="H89" s="46">
        <v>10</v>
      </c>
      <c r="I89" s="46"/>
      <c r="J89" s="46"/>
      <c r="K89" s="46">
        <v>0</v>
      </c>
      <c r="L89" s="46"/>
      <c r="M89" s="46">
        <v>0</v>
      </c>
      <c r="N89" s="46">
        <v>0</v>
      </c>
      <c r="O89" s="46"/>
      <c r="P89" s="46">
        <v>4</v>
      </c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 t="s">
        <v>7424</v>
      </c>
      <c r="AB89" s="46"/>
    </row>
    <row r="90" spans="1:28" x14ac:dyDescent="0.3">
      <c r="A90" s="46" t="s">
        <v>6709</v>
      </c>
      <c r="B90" s="46">
        <v>6</v>
      </c>
      <c r="C90" s="46">
        <v>10</v>
      </c>
      <c r="D90" s="46">
        <v>100</v>
      </c>
      <c r="E90" s="46"/>
      <c r="F90" s="46" t="str">
        <f>IF(Tabulka14[[#This Row],[Golden Score]]&lt;1.619,"Ano","Ne")</f>
        <v>Ano</v>
      </c>
      <c r="G90" s="46"/>
      <c r="H90" s="46">
        <v>10</v>
      </c>
      <c r="I90" s="46"/>
      <c r="J90" s="46"/>
      <c r="K90" s="46">
        <v>0</v>
      </c>
      <c r="L90" s="46"/>
      <c r="M90" s="46">
        <v>0</v>
      </c>
      <c r="N90" s="46">
        <v>0</v>
      </c>
      <c r="O90" s="46"/>
      <c r="P90" s="46">
        <v>3</v>
      </c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</row>
    <row r="91" spans="1:28" x14ac:dyDescent="0.3">
      <c r="A91" s="46" t="s">
        <v>7101</v>
      </c>
      <c r="B91" s="46">
        <v>6</v>
      </c>
      <c r="C91" s="46">
        <v>10</v>
      </c>
      <c r="D91" s="46">
        <v>0</v>
      </c>
      <c r="E91" s="46"/>
      <c r="F91" s="46" t="str">
        <f>IF(Tabulka14[[#This Row],[Golden Score]]&lt;1.619,"Ano","Ne")</f>
        <v>Ano</v>
      </c>
      <c r="G91" s="46"/>
      <c r="H91" s="46">
        <v>10</v>
      </c>
      <c r="I91" s="46"/>
      <c r="J91" s="46"/>
      <c r="K91" s="46">
        <v>0</v>
      </c>
      <c r="L91" s="46"/>
      <c r="M91" s="46">
        <v>0</v>
      </c>
      <c r="N91" s="46">
        <v>0</v>
      </c>
      <c r="O91" s="46"/>
      <c r="P91" s="46">
        <v>3</v>
      </c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 t="s">
        <v>7424</v>
      </c>
      <c r="AB91" s="46"/>
    </row>
    <row r="92" spans="1:28" x14ac:dyDescent="0.3">
      <c r="A92" s="46" t="s">
        <v>6710</v>
      </c>
      <c r="B92" s="46">
        <v>6</v>
      </c>
      <c r="C92" s="46">
        <v>10</v>
      </c>
      <c r="D92" s="46">
        <v>66</v>
      </c>
      <c r="E92" s="46"/>
      <c r="F92" s="46" t="str">
        <f>IF(Tabulka14[[#This Row],[Golden Score]]&lt;1.619,"Ano","Ne")</f>
        <v>Ano</v>
      </c>
      <c r="G92" s="46"/>
      <c r="H92" s="46">
        <v>10</v>
      </c>
      <c r="I92" s="46"/>
      <c r="J92" s="46"/>
      <c r="K92" s="46">
        <v>0</v>
      </c>
      <c r="L92" s="46"/>
      <c r="M92" s="46">
        <v>0</v>
      </c>
      <c r="N92" s="46">
        <v>0</v>
      </c>
      <c r="O92" s="46"/>
      <c r="P92" s="46">
        <v>3</v>
      </c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</row>
    <row r="93" spans="1:28" x14ac:dyDescent="0.3">
      <c r="A93" s="46" t="s">
        <v>7102</v>
      </c>
      <c r="B93" s="46">
        <v>6</v>
      </c>
      <c r="C93" s="46">
        <v>10</v>
      </c>
      <c r="D93" s="46">
        <v>0</v>
      </c>
      <c r="E93" s="46"/>
      <c r="F93" s="46" t="str">
        <f>IF(Tabulka14[[#This Row],[Golden Score]]&lt;1.619,"Ano","Ne")</f>
        <v>Ano</v>
      </c>
      <c r="G93" s="46"/>
      <c r="H93" s="46">
        <v>10</v>
      </c>
      <c r="I93" s="46"/>
      <c r="J93" s="46"/>
      <c r="K93" s="46">
        <v>0</v>
      </c>
      <c r="L93" s="46"/>
      <c r="M93" s="46">
        <v>0</v>
      </c>
      <c r="N93" s="46">
        <v>0</v>
      </c>
      <c r="O93" s="46"/>
      <c r="P93" s="46">
        <v>3</v>
      </c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 t="s">
        <v>7424</v>
      </c>
      <c r="AB93" s="46"/>
    </row>
    <row r="94" spans="1:28" x14ac:dyDescent="0.3">
      <c r="A94" s="46" t="s">
        <v>7103</v>
      </c>
      <c r="B94" s="46">
        <v>6</v>
      </c>
      <c r="C94" s="46">
        <v>10</v>
      </c>
      <c r="D94" s="46">
        <v>0</v>
      </c>
      <c r="E94" s="46"/>
      <c r="F94" s="46" t="str">
        <f>IF(Tabulka14[[#This Row],[Golden Score]]&lt;1.619,"Ano","Ne")</f>
        <v>Ano</v>
      </c>
      <c r="G94" s="46"/>
      <c r="H94" s="46">
        <v>10</v>
      </c>
      <c r="I94" s="46"/>
      <c r="J94" s="46"/>
      <c r="K94" s="46">
        <v>0</v>
      </c>
      <c r="L94" s="46"/>
      <c r="M94" s="46">
        <v>0</v>
      </c>
      <c r="N94" s="46">
        <v>0</v>
      </c>
      <c r="O94" s="46"/>
      <c r="P94" s="46">
        <v>3</v>
      </c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</row>
    <row r="95" spans="1:28" x14ac:dyDescent="0.3">
      <c r="A95" s="46" t="s">
        <v>6711</v>
      </c>
      <c r="B95" s="46">
        <v>6</v>
      </c>
      <c r="C95" s="46">
        <v>20</v>
      </c>
      <c r="D95" s="46">
        <v>0</v>
      </c>
      <c r="E95" s="46"/>
      <c r="F95" s="46" t="str">
        <f>IF(Tabulka14[[#This Row],[Golden Score]]&lt;1.619,"Ano","Ne")</f>
        <v>Ano</v>
      </c>
      <c r="G95" s="46"/>
      <c r="H95" s="46">
        <v>20</v>
      </c>
      <c r="I95" s="46"/>
      <c r="J95" s="46"/>
      <c r="K95" s="46">
        <v>0</v>
      </c>
      <c r="L95" s="46"/>
      <c r="M95" s="46">
        <v>0.6</v>
      </c>
      <c r="N95" s="46">
        <v>0</v>
      </c>
      <c r="O95" s="46"/>
      <c r="P95" s="46">
        <v>2</v>
      </c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</row>
    <row r="96" spans="1:28" x14ac:dyDescent="0.3">
      <c r="A96" s="46" t="s">
        <v>6712</v>
      </c>
      <c r="B96" s="46">
        <v>3</v>
      </c>
      <c r="C96" s="46">
        <v>10</v>
      </c>
      <c r="D96" s="46">
        <v>100</v>
      </c>
      <c r="E96" s="44">
        <v>1.2410000000000001</v>
      </c>
      <c r="F96" s="44" t="str">
        <f>IF(Tabulka14[[#This Row],[Golden Score]]&lt;1.619,"Ano","Ne")</f>
        <v>Ano</v>
      </c>
      <c r="G96" s="47" t="s">
        <v>7501</v>
      </c>
      <c r="H96" s="46">
        <v>10</v>
      </c>
      <c r="I96" s="47"/>
      <c r="J96" s="47" t="s">
        <v>7501</v>
      </c>
      <c r="K96" s="46">
        <v>0</v>
      </c>
      <c r="L96" s="47"/>
      <c r="M96" s="46">
        <v>0</v>
      </c>
      <c r="N96" s="46">
        <v>0</v>
      </c>
      <c r="O96" s="44">
        <v>4</v>
      </c>
      <c r="P96" s="46">
        <v>3</v>
      </c>
      <c r="Q96" s="46"/>
      <c r="R96" s="46" t="s">
        <v>7394</v>
      </c>
      <c r="S96" s="46"/>
      <c r="T96" s="46"/>
      <c r="U96" s="46"/>
      <c r="V96" s="46"/>
      <c r="W96" s="46"/>
      <c r="X96" s="46"/>
      <c r="Y96" s="46"/>
      <c r="Z96" s="46"/>
      <c r="AA96" s="46"/>
      <c r="AB96" s="46"/>
    </row>
    <row r="97" spans="1:28" x14ac:dyDescent="0.3">
      <c r="A97" s="46" t="s">
        <v>7104</v>
      </c>
      <c r="B97" s="46">
        <v>3</v>
      </c>
      <c r="C97" s="46">
        <v>10</v>
      </c>
      <c r="D97" s="46">
        <v>0</v>
      </c>
      <c r="E97" s="44">
        <v>14.372999999999999</v>
      </c>
      <c r="F97" s="44" t="str">
        <f>IF(Tabulka14[[#This Row],[Golden Score]]&lt;1.619,"Ano","Ne")</f>
        <v>Ne</v>
      </c>
      <c r="G97" s="47" t="s">
        <v>7501</v>
      </c>
      <c r="H97" s="46">
        <v>10</v>
      </c>
      <c r="I97" s="47"/>
      <c r="J97" s="47" t="s">
        <v>7501</v>
      </c>
      <c r="K97" s="46">
        <v>0</v>
      </c>
      <c r="L97" s="47"/>
      <c r="M97" s="46">
        <v>0</v>
      </c>
      <c r="N97" s="46">
        <v>0</v>
      </c>
      <c r="O97" s="44">
        <v>72</v>
      </c>
      <c r="P97" s="46">
        <v>2</v>
      </c>
      <c r="Q97" s="46"/>
      <c r="R97" s="46" t="s">
        <v>7394</v>
      </c>
      <c r="S97" s="46"/>
      <c r="T97" s="46"/>
      <c r="U97" s="46"/>
      <c r="V97" s="46"/>
      <c r="W97" s="46"/>
      <c r="X97" s="46"/>
      <c r="Y97" s="46"/>
      <c r="Z97" s="46"/>
      <c r="AA97" s="46"/>
      <c r="AB97" s="46"/>
    </row>
    <row r="98" spans="1:28" x14ac:dyDescent="0.3">
      <c r="A98" s="46" t="s">
        <v>6713</v>
      </c>
      <c r="B98" s="46">
        <v>3</v>
      </c>
      <c r="C98" s="46">
        <v>10</v>
      </c>
      <c r="D98" s="46">
        <v>100</v>
      </c>
      <c r="E98" s="44">
        <v>1.4670000000000001</v>
      </c>
      <c r="F98" s="44" t="str">
        <f>IF(Tabulka14[[#This Row],[Golden Score]]&lt;1.619,"Ano","Ne")</f>
        <v>Ano</v>
      </c>
      <c r="G98" s="47" t="s">
        <v>7501</v>
      </c>
      <c r="H98" s="46">
        <v>10</v>
      </c>
      <c r="I98" s="47"/>
      <c r="J98" s="47" t="s">
        <v>7501</v>
      </c>
      <c r="K98" s="46">
        <v>0</v>
      </c>
      <c r="L98" s="47"/>
      <c r="M98" s="46">
        <v>0</v>
      </c>
      <c r="N98" s="46">
        <v>0</v>
      </c>
      <c r="O98" s="44">
        <v>6</v>
      </c>
      <c r="P98" s="46">
        <v>3</v>
      </c>
      <c r="Q98" s="46"/>
      <c r="R98" s="46" t="s">
        <v>7394</v>
      </c>
      <c r="S98" s="46"/>
      <c r="T98" s="46"/>
      <c r="U98" s="46"/>
      <c r="V98" s="46"/>
      <c r="W98" s="46"/>
      <c r="X98" s="46"/>
      <c r="Y98" s="46"/>
      <c r="Z98" s="46"/>
      <c r="AA98" s="46"/>
      <c r="AB98" s="46"/>
    </row>
    <row r="99" spans="1:28" x14ac:dyDescent="0.3">
      <c r="A99" s="46" t="s">
        <v>6714</v>
      </c>
      <c r="B99" s="46">
        <v>6</v>
      </c>
      <c r="C99" s="46">
        <v>10</v>
      </c>
      <c r="D99" s="46">
        <v>0</v>
      </c>
      <c r="E99" s="46"/>
      <c r="F99" s="46" t="str">
        <f>IF(Tabulka14[[#This Row],[Golden Score]]&lt;1.619,"Ano","Ne")</f>
        <v>Ano</v>
      </c>
      <c r="G99" s="46"/>
      <c r="H99" s="46">
        <v>10</v>
      </c>
      <c r="I99" s="46"/>
      <c r="J99" s="46"/>
      <c r="K99" s="46">
        <v>0</v>
      </c>
      <c r="L99" s="46"/>
      <c r="M99" s="46">
        <v>0</v>
      </c>
      <c r="N99" s="46">
        <v>0</v>
      </c>
      <c r="O99" s="46"/>
      <c r="P99" s="46">
        <v>3</v>
      </c>
      <c r="Q99" s="46"/>
      <c r="R99" s="46"/>
      <c r="S99" s="46"/>
      <c r="T99" s="46"/>
      <c r="U99" s="46"/>
      <c r="V99" s="46" t="s">
        <v>1053</v>
      </c>
      <c r="W99" s="46"/>
      <c r="X99" s="46"/>
      <c r="Y99" s="46"/>
      <c r="Z99" s="46"/>
      <c r="AA99" s="46"/>
      <c r="AB99" s="46"/>
    </row>
    <row r="100" spans="1:28" x14ac:dyDescent="0.3">
      <c r="A100" s="46" t="s">
        <v>6715</v>
      </c>
      <c r="B100" s="46">
        <v>6</v>
      </c>
      <c r="C100" s="46">
        <v>10</v>
      </c>
      <c r="D100" s="46">
        <v>14</v>
      </c>
      <c r="E100" s="46"/>
      <c r="F100" s="46" t="str">
        <f>IF(Tabulka14[[#This Row],[Golden Score]]&lt;1.619,"Ano","Ne")</f>
        <v>Ano</v>
      </c>
      <c r="G100" s="46"/>
      <c r="H100" s="46">
        <v>10</v>
      </c>
      <c r="I100" s="46"/>
      <c r="J100" s="46"/>
      <c r="K100" s="46">
        <v>0</v>
      </c>
      <c r="L100" s="46"/>
      <c r="M100" s="46">
        <v>0</v>
      </c>
      <c r="N100" s="46">
        <v>0</v>
      </c>
      <c r="O100" s="46"/>
      <c r="P100" s="46">
        <v>4</v>
      </c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</row>
    <row r="101" spans="1:28" x14ac:dyDescent="0.3">
      <c r="A101" s="46" t="s">
        <v>7105</v>
      </c>
      <c r="B101" s="46">
        <v>6</v>
      </c>
      <c r="C101" s="46">
        <v>10</v>
      </c>
      <c r="D101" s="46">
        <v>0</v>
      </c>
      <c r="E101" s="46"/>
      <c r="F101" s="46" t="str">
        <f>IF(Tabulka14[[#This Row],[Golden Score]]&lt;1.619,"Ano","Ne")</f>
        <v>Ano</v>
      </c>
      <c r="G101" s="46"/>
      <c r="H101" s="46">
        <v>10</v>
      </c>
      <c r="I101" s="46"/>
      <c r="J101" s="46"/>
      <c r="K101" s="46">
        <v>0</v>
      </c>
      <c r="L101" s="46"/>
      <c r="M101" s="46">
        <v>0</v>
      </c>
      <c r="N101" s="46">
        <v>0</v>
      </c>
      <c r="O101" s="46"/>
      <c r="P101" s="46">
        <v>2</v>
      </c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</row>
    <row r="102" spans="1:28" x14ac:dyDescent="0.3">
      <c r="A102" s="46" t="s">
        <v>6716</v>
      </c>
      <c r="B102" s="46">
        <v>6</v>
      </c>
      <c r="C102" s="46">
        <v>10</v>
      </c>
      <c r="D102" s="46">
        <v>100</v>
      </c>
      <c r="E102" s="46"/>
      <c r="F102" s="46" t="str">
        <f>IF(Tabulka14[[#This Row],[Golden Score]]&lt;1.619,"Ano","Ne")</f>
        <v>Ano</v>
      </c>
      <c r="G102" s="46"/>
      <c r="H102" s="46">
        <v>10</v>
      </c>
      <c r="I102" s="46"/>
      <c r="J102" s="46"/>
      <c r="K102" s="46">
        <v>0</v>
      </c>
      <c r="L102" s="46"/>
      <c r="M102" s="46">
        <v>0</v>
      </c>
      <c r="N102" s="46">
        <v>0</v>
      </c>
      <c r="O102" s="46"/>
      <c r="P102" s="46">
        <v>2</v>
      </c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</row>
    <row r="103" spans="1:28" x14ac:dyDescent="0.3">
      <c r="A103" s="46" t="s">
        <v>6717</v>
      </c>
      <c r="B103" s="46">
        <v>6</v>
      </c>
      <c r="C103" s="46">
        <v>10</v>
      </c>
      <c r="D103" s="46">
        <v>100</v>
      </c>
      <c r="E103" s="46"/>
      <c r="F103" s="46" t="str">
        <f>IF(Tabulka14[[#This Row],[Golden Score]]&lt;1.619,"Ano","Ne")</f>
        <v>Ano</v>
      </c>
      <c r="G103" s="46"/>
      <c r="H103" s="46">
        <v>10</v>
      </c>
      <c r="I103" s="46"/>
      <c r="J103" s="46"/>
      <c r="K103" s="46">
        <v>0</v>
      </c>
      <c r="L103" s="46"/>
      <c r="M103" s="46">
        <v>0</v>
      </c>
      <c r="N103" s="46">
        <v>0</v>
      </c>
      <c r="O103" s="46"/>
      <c r="P103" s="46">
        <v>3</v>
      </c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</row>
    <row r="104" spans="1:28" x14ac:dyDescent="0.3">
      <c r="A104" s="46" t="s">
        <v>7106</v>
      </c>
      <c r="B104" s="46">
        <v>6</v>
      </c>
      <c r="C104" s="46">
        <v>10</v>
      </c>
      <c r="D104" s="46">
        <v>0</v>
      </c>
      <c r="E104" s="46"/>
      <c r="F104" s="46" t="str">
        <f>IF(Tabulka14[[#This Row],[Golden Score]]&lt;1.619,"Ano","Ne")</f>
        <v>Ano</v>
      </c>
      <c r="G104" s="46"/>
      <c r="H104" s="46">
        <v>10</v>
      </c>
      <c r="I104" s="46"/>
      <c r="J104" s="46"/>
      <c r="K104" s="46">
        <v>0</v>
      </c>
      <c r="L104" s="46"/>
      <c r="M104" s="46">
        <v>0</v>
      </c>
      <c r="N104" s="46">
        <v>0</v>
      </c>
      <c r="O104" s="46"/>
      <c r="P104" s="46">
        <v>3</v>
      </c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</row>
    <row r="105" spans="1:28" x14ac:dyDescent="0.3">
      <c r="A105" s="46" t="s">
        <v>7107</v>
      </c>
      <c r="B105" s="46">
        <v>6</v>
      </c>
      <c r="C105" s="46">
        <v>10</v>
      </c>
      <c r="D105" s="46">
        <v>0</v>
      </c>
      <c r="E105" s="46"/>
      <c r="F105" s="46" t="str">
        <f>IF(Tabulka14[[#This Row],[Golden Score]]&lt;1.619,"Ano","Ne")</f>
        <v>Ano</v>
      </c>
      <c r="G105" s="46"/>
      <c r="H105" s="46">
        <v>10</v>
      </c>
      <c r="I105" s="46"/>
      <c r="J105" s="46"/>
      <c r="K105" s="46">
        <v>0</v>
      </c>
      <c r="L105" s="46"/>
      <c r="M105" s="46">
        <v>0</v>
      </c>
      <c r="N105" s="46">
        <v>0</v>
      </c>
      <c r="O105" s="46"/>
      <c r="P105" s="46">
        <v>2</v>
      </c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</row>
    <row r="106" spans="1:28" x14ac:dyDescent="0.3">
      <c r="A106" s="46" t="s">
        <v>6718</v>
      </c>
      <c r="B106" s="46">
        <v>6</v>
      </c>
      <c r="C106" s="46">
        <v>10</v>
      </c>
      <c r="D106" s="46">
        <v>100</v>
      </c>
      <c r="E106" s="46"/>
      <c r="F106" s="46" t="str">
        <f>IF(Tabulka14[[#This Row],[Golden Score]]&lt;1.619,"Ano","Ne")</f>
        <v>Ano</v>
      </c>
      <c r="G106" s="46"/>
      <c r="H106" s="46">
        <v>10</v>
      </c>
      <c r="I106" s="46"/>
      <c r="J106" s="46"/>
      <c r="K106" s="46">
        <v>0</v>
      </c>
      <c r="L106" s="46"/>
      <c r="M106" s="46">
        <v>0</v>
      </c>
      <c r="N106" s="46">
        <v>0</v>
      </c>
      <c r="O106" s="46"/>
      <c r="P106" s="46">
        <v>2</v>
      </c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</row>
    <row r="107" spans="1:28" x14ac:dyDescent="0.3">
      <c r="A107" s="46" t="s">
        <v>7108</v>
      </c>
      <c r="B107" s="46">
        <v>6</v>
      </c>
      <c r="C107" s="46">
        <v>10</v>
      </c>
      <c r="D107" s="46">
        <v>0</v>
      </c>
      <c r="E107" s="46"/>
      <c r="F107" s="46" t="str">
        <f>IF(Tabulka14[[#This Row],[Golden Score]]&lt;1.619,"Ano","Ne")</f>
        <v>Ano</v>
      </c>
      <c r="G107" s="46"/>
      <c r="H107" s="46">
        <v>10</v>
      </c>
      <c r="I107" s="46"/>
      <c r="J107" s="46"/>
      <c r="K107" s="46">
        <v>0</v>
      </c>
      <c r="L107" s="46"/>
      <c r="M107" s="46">
        <v>0</v>
      </c>
      <c r="N107" s="46">
        <v>0</v>
      </c>
      <c r="O107" s="46"/>
      <c r="P107" s="46">
        <v>3</v>
      </c>
      <c r="Q107" s="46"/>
      <c r="R107" s="46"/>
      <c r="S107" s="46"/>
      <c r="T107" s="46"/>
      <c r="U107" s="46"/>
      <c r="V107" s="46" t="s">
        <v>1053</v>
      </c>
      <c r="W107" s="46"/>
      <c r="X107" s="46"/>
      <c r="Y107" s="46"/>
      <c r="Z107" s="46"/>
      <c r="AA107" s="46"/>
      <c r="AB107" s="46"/>
    </row>
    <row r="108" spans="1:28" x14ac:dyDescent="0.3">
      <c r="A108" s="46" t="s">
        <v>7109</v>
      </c>
      <c r="B108" s="46">
        <v>6</v>
      </c>
      <c r="C108" s="46">
        <v>10</v>
      </c>
      <c r="D108" s="46">
        <v>0</v>
      </c>
      <c r="E108" s="46"/>
      <c r="F108" s="46" t="str">
        <f>IF(Tabulka14[[#This Row],[Golden Score]]&lt;1.619,"Ano","Ne")</f>
        <v>Ano</v>
      </c>
      <c r="G108" s="46"/>
      <c r="H108" s="46">
        <v>10</v>
      </c>
      <c r="I108" s="46"/>
      <c r="J108" s="46"/>
      <c r="K108" s="46">
        <v>0</v>
      </c>
      <c r="L108" s="46"/>
      <c r="M108" s="46">
        <v>0</v>
      </c>
      <c r="N108" s="46">
        <v>0</v>
      </c>
      <c r="O108" s="46"/>
      <c r="P108" s="46">
        <v>4</v>
      </c>
      <c r="Q108" s="46"/>
      <c r="R108" s="46"/>
      <c r="S108" s="46"/>
      <c r="T108" s="46"/>
      <c r="U108" s="46"/>
      <c r="V108" s="46" t="s">
        <v>1053</v>
      </c>
      <c r="W108" s="46"/>
      <c r="X108" s="46"/>
      <c r="Y108" s="46"/>
      <c r="Z108" s="46"/>
      <c r="AA108" s="46"/>
      <c r="AB108" s="46"/>
    </row>
    <row r="109" spans="1:28" x14ac:dyDescent="0.3">
      <c r="A109" s="46" t="s">
        <v>6719</v>
      </c>
      <c r="B109" s="46">
        <v>6</v>
      </c>
      <c r="C109" s="46">
        <v>10</v>
      </c>
      <c r="D109" s="46">
        <v>100</v>
      </c>
      <c r="E109" s="46"/>
      <c r="F109" s="46" t="str">
        <f>IF(Tabulka14[[#This Row],[Golden Score]]&lt;1.619,"Ano","Ne")</f>
        <v>Ano</v>
      </c>
      <c r="G109" s="46"/>
      <c r="H109" s="46">
        <v>10</v>
      </c>
      <c r="I109" s="46"/>
      <c r="J109" s="46"/>
      <c r="K109" s="46">
        <v>0</v>
      </c>
      <c r="L109" s="46"/>
      <c r="M109" s="46">
        <v>0</v>
      </c>
      <c r="N109" s="46">
        <v>0</v>
      </c>
      <c r="O109" s="46"/>
      <c r="P109" s="46">
        <v>2</v>
      </c>
      <c r="Q109" s="46"/>
      <c r="R109" s="46"/>
      <c r="S109" s="46"/>
      <c r="T109" s="46"/>
      <c r="U109" s="46"/>
      <c r="V109" s="46" t="s">
        <v>1053</v>
      </c>
      <c r="W109" s="46"/>
      <c r="X109" s="46"/>
      <c r="Y109" s="46"/>
      <c r="Z109" s="46"/>
      <c r="AA109" s="46"/>
      <c r="AB109" s="46"/>
    </row>
    <row r="110" spans="1:28" x14ac:dyDescent="0.3">
      <c r="A110" s="46" t="s">
        <v>6720</v>
      </c>
      <c r="B110" s="46">
        <v>6</v>
      </c>
      <c r="C110" s="46">
        <v>10</v>
      </c>
      <c r="D110" s="46">
        <v>100</v>
      </c>
      <c r="E110" s="46"/>
      <c r="F110" s="46" t="str">
        <f>IF(Tabulka14[[#This Row],[Golden Score]]&lt;1.619,"Ano","Ne")</f>
        <v>Ano</v>
      </c>
      <c r="G110" s="46"/>
      <c r="H110" s="46">
        <v>10</v>
      </c>
      <c r="I110" s="46"/>
      <c r="J110" s="46"/>
      <c r="K110" s="46">
        <v>0</v>
      </c>
      <c r="L110" s="46"/>
      <c r="M110" s="46">
        <v>0</v>
      </c>
      <c r="N110" s="46">
        <v>0</v>
      </c>
      <c r="O110" s="46"/>
      <c r="P110" s="46">
        <v>3</v>
      </c>
      <c r="Q110" s="46"/>
      <c r="R110" s="46"/>
      <c r="S110" s="46"/>
      <c r="T110" s="46"/>
      <c r="U110" s="46"/>
      <c r="V110" s="46" t="s">
        <v>1053</v>
      </c>
      <c r="W110" s="46"/>
      <c r="X110" s="46"/>
      <c r="Y110" s="46"/>
      <c r="Z110" s="46"/>
      <c r="AA110" s="46"/>
      <c r="AB110" s="46"/>
    </row>
    <row r="111" spans="1:28" x14ac:dyDescent="0.3">
      <c r="A111" s="46" t="s">
        <v>6721</v>
      </c>
      <c r="B111" s="46">
        <v>6</v>
      </c>
      <c r="C111" s="46">
        <v>10</v>
      </c>
      <c r="D111" s="46">
        <v>100</v>
      </c>
      <c r="E111" s="46"/>
      <c r="F111" s="46" t="str">
        <f>IF(Tabulka14[[#This Row],[Golden Score]]&lt;1.619,"Ano","Ne")</f>
        <v>Ano</v>
      </c>
      <c r="G111" s="46"/>
      <c r="H111" s="46">
        <v>10</v>
      </c>
      <c r="I111" s="46"/>
      <c r="J111" s="46"/>
      <c r="K111" s="46">
        <v>0</v>
      </c>
      <c r="L111" s="46"/>
      <c r="M111" s="46">
        <v>0</v>
      </c>
      <c r="N111" s="46">
        <v>0</v>
      </c>
      <c r="O111" s="46"/>
      <c r="P111" s="46">
        <v>3</v>
      </c>
      <c r="Q111" s="46"/>
      <c r="R111" s="46"/>
      <c r="S111" s="46"/>
      <c r="T111" s="46"/>
      <c r="U111" s="46"/>
      <c r="V111" s="46" t="s">
        <v>1053</v>
      </c>
      <c r="W111" s="46"/>
      <c r="X111" s="46"/>
      <c r="Y111" s="46"/>
      <c r="Z111" s="46"/>
      <c r="AA111" s="46"/>
      <c r="AB111" s="46"/>
    </row>
    <row r="112" spans="1:28" x14ac:dyDescent="0.3">
      <c r="A112" s="46" t="s">
        <v>7110</v>
      </c>
      <c r="B112" s="46">
        <v>6</v>
      </c>
      <c r="C112" s="46">
        <v>10</v>
      </c>
      <c r="D112" s="46">
        <v>0</v>
      </c>
      <c r="E112" s="46"/>
      <c r="F112" s="46" t="str">
        <f>IF(Tabulka14[[#This Row],[Golden Score]]&lt;1.619,"Ano","Ne")</f>
        <v>Ano</v>
      </c>
      <c r="G112" s="46"/>
      <c r="H112" s="46">
        <v>10</v>
      </c>
      <c r="I112" s="46"/>
      <c r="J112" s="46"/>
      <c r="K112" s="46">
        <v>0</v>
      </c>
      <c r="L112" s="46"/>
      <c r="M112" s="46">
        <v>0</v>
      </c>
      <c r="N112" s="46">
        <v>0</v>
      </c>
      <c r="O112" s="46"/>
      <c r="P112" s="46">
        <v>4</v>
      </c>
      <c r="Q112" s="46"/>
      <c r="R112" s="46"/>
      <c r="S112" s="46"/>
      <c r="T112" s="46"/>
      <c r="U112" s="46"/>
      <c r="V112" s="46" t="s">
        <v>1053</v>
      </c>
      <c r="W112" s="46"/>
      <c r="X112" s="46"/>
      <c r="Y112" s="46"/>
      <c r="Z112" s="46"/>
      <c r="AA112" s="46"/>
      <c r="AB112" s="46"/>
    </row>
    <row r="113" spans="1:28" x14ac:dyDescent="0.3">
      <c r="A113" s="46" t="s">
        <v>6722</v>
      </c>
      <c r="B113" s="46">
        <v>6</v>
      </c>
      <c r="C113" s="46">
        <v>10</v>
      </c>
      <c r="D113" s="46">
        <v>100</v>
      </c>
      <c r="E113" s="46"/>
      <c r="F113" s="46" t="str">
        <f>IF(Tabulka14[[#This Row],[Golden Score]]&lt;1.619,"Ano","Ne")</f>
        <v>Ano</v>
      </c>
      <c r="G113" s="46"/>
      <c r="H113" s="46">
        <v>10</v>
      </c>
      <c r="I113" s="46"/>
      <c r="J113" s="46"/>
      <c r="K113" s="46">
        <v>0</v>
      </c>
      <c r="L113" s="46"/>
      <c r="M113" s="46">
        <v>0</v>
      </c>
      <c r="N113" s="46">
        <v>0</v>
      </c>
      <c r="O113" s="46"/>
      <c r="P113" s="46">
        <v>4</v>
      </c>
      <c r="Q113" s="46"/>
      <c r="R113" s="46"/>
      <c r="S113" s="46"/>
      <c r="T113" s="46"/>
      <c r="U113" s="46"/>
      <c r="V113" s="46" t="s">
        <v>1053</v>
      </c>
      <c r="W113" s="46"/>
      <c r="X113" s="46"/>
      <c r="Y113" s="46"/>
      <c r="Z113" s="46"/>
      <c r="AA113" s="46"/>
      <c r="AB113" s="46"/>
    </row>
    <row r="114" spans="1:28" x14ac:dyDescent="0.3">
      <c r="A114" s="46" t="s">
        <v>6723</v>
      </c>
      <c r="B114" s="46">
        <v>6</v>
      </c>
      <c r="C114" s="46">
        <v>10</v>
      </c>
      <c r="D114" s="46">
        <v>100</v>
      </c>
      <c r="E114" s="46"/>
      <c r="F114" s="46" t="str">
        <f>IF(Tabulka14[[#This Row],[Golden Score]]&lt;1.619,"Ano","Ne")</f>
        <v>Ano</v>
      </c>
      <c r="G114" s="46"/>
      <c r="H114" s="46">
        <v>10</v>
      </c>
      <c r="I114" s="46"/>
      <c r="J114" s="46"/>
      <c r="K114" s="46">
        <v>0</v>
      </c>
      <c r="L114" s="46"/>
      <c r="M114" s="46">
        <v>0</v>
      </c>
      <c r="N114" s="46">
        <v>0</v>
      </c>
      <c r="O114" s="46"/>
      <c r="P114" s="46">
        <v>2</v>
      </c>
      <c r="Q114" s="46"/>
      <c r="R114" s="46"/>
      <c r="S114" s="46"/>
      <c r="T114" s="46"/>
      <c r="U114" s="46"/>
      <c r="V114" s="46" t="s">
        <v>1053</v>
      </c>
      <c r="W114" s="46"/>
      <c r="X114" s="46"/>
      <c r="Y114" s="46"/>
      <c r="Z114" s="46"/>
      <c r="AA114" s="46"/>
      <c r="AB114" s="46"/>
    </row>
    <row r="115" spans="1:28" x14ac:dyDescent="0.3">
      <c r="A115" s="46" t="s">
        <v>6724</v>
      </c>
      <c r="B115" s="46">
        <v>6</v>
      </c>
      <c r="C115" s="46">
        <v>10</v>
      </c>
      <c r="D115" s="46">
        <v>100</v>
      </c>
      <c r="E115" s="46"/>
      <c r="F115" s="46" t="str">
        <f>IF(Tabulka14[[#This Row],[Golden Score]]&lt;1.619,"Ano","Ne")</f>
        <v>Ano</v>
      </c>
      <c r="G115" s="46"/>
      <c r="H115" s="46">
        <v>10</v>
      </c>
      <c r="I115" s="46"/>
      <c r="J115" s="46"/>
      <c r="K115" s="46">
        <v>0</v>
      </c>
      <c r="L115" s="46"/>
      <c r="M115" s="46">
        <v>0</v>
      </c>
      <c r="N115" s="46">
        <v>0</v>
      </c>
      <c r="O115" s="46"/>
      <c r="P115" s="46">
        <v>3</v>
      </c>
      <c r="Q115" s="46"/>
      <c r="R115" s="46"/>
      <c r="S115" s="46"/>
      <c r="T115" s="46"/>
      <c r="U115" s="46"/>
      <c r="V115" s="46" t="s">
        <v>1053</v>
      </c>
      <c r="W115" s="46"/>
      <c r="X115" s="46"/>
      <c r="Y115" s="46"/>
      <c r="Z115" s="46"/>
      <c r="AA115" s="46"/>
      <c r="AB115" s="46"/>
    </row>
    <row r="116" spans="1:28" x14ac:dyDescent="0.3">
      <c r="A116" s="46" t="s">
        <v>7111</v>
      </c>
      <c r="B116" s="46">
        <v>6</v>
      </c>
      <c r="C116" s="46">
        <v>10</v>
      </c>
      <c r="D116" s="46">
        <v>0</v>
      </c>
      <c r="E116" s="46"/>
      <c r="F116" s="46" t="str">
        <f>IF(Tabulka14[[#This Row],[Golden Score]]&lt;1.619,"Ano","Ne")</f>
        <v>Ano</v>
      </c>
      <c r="G116" s="46"/>
      <c r="H116" s="46">
        <v>10</v>
      </c>
      <c r="I116" s="46"/>
      <c r="J116" s="46"/>
      <c r="K116" s="46">
        <v>0</v>
      </c>
      <c r="L116" s="46"/>
      <c r="M116" s="46">
        <v>0</v>
      </c>
      <c r="N116" s="46">
        <v>0</v>
      </c>
      <c r="O116" s="46"/>
      <c r="P116" s="46">
        <v>3</v>
      </c>
      <c r="Q116" s="46"/>
      <c r="R116" s="46" t="s">
        <v>7442</v>
      </c>
      <c r="S116" s="46"/>
      <c r="T116" s="46"/>
      <c r="U116" s="46"/>
      <c r="V116" s="46" t="s">
        <v>1053</v>
      </c>
      <c r="W116" s="46"/>
      <c r="X116" s="46"/>
      <c r="Y116" s="46"/>
      <c r="Z116" s="46"/>
      <c r="AA116" s="46"/>
      <c r="AB116" s="46"/>
    </row>
    <row r="117" spans="1:28" x14ac:dyDescent="0.3">
      <c r="A117" s="46" t="s">
        <v>7112</v>
      </c>
      <c r="B117" s="46">
        <v>6</v>
      </c>
      <c r="C117" s="46">
        <v>10</v>
      </c>
      <c r="D117" s="46">
        <v>0</v>
      </c>
      <c r="E117" s="46"/>
      <c r="F117" s="46" t="str">
        <f>IF(Tabulka14[[#This Row],[Golden Score]]&lt;1.619,"Ano","Ne")</f>
        <v>Ano</v>
      </c>
      <c r="G117" s="46"/>
      <c r="H117" s="46">
        <v>10</v>
      </c>
      <c r="I117" s="46"/>
      <c r="J117" s="46"/>
      <c r="K117" s="46">
        <v>0</v>
      </c>
      <c r="L117" s="46"/>
      <c r="M117" s="46">
        <v>0</v>
      </c>
      <c r="N117" s="46">
        <v>0</v>
      </c>
      <c r="O117" s="46"/>
      <c r="P117" s="46">
        <v>3</v>
      </c>
      <c r="Q117" s="46"/>
      <c r="R117" s="46"/>
      <c r="S117" s="46"/>
      <c r="T117" s="46"/>
      <c r="U117" s="46"/>
      <c r="V117" s="46" t="s">
        <v>1053</v>
      </c>
      <c r="W117" s="46"/>
      <c r="X117" s="46"/>
      <c r="Y117" s="46"/>
      <c r="Z117" s="46"/>
      <c r="AA117" s="46"/>
      <c r="AB117" s="46"/>
    </row>
    <row r="118" spans="1:28" x14ac:dyDescent="0.3">
      <c r="A118" s="46" t="s">
        <v>6725</v>
      </c>
      <c r="B118" s="46">
        <v>6</v>
      </c>
      <c r="C118" s="46">
        <v>10</v>
      </c>
      <c r="D118" s="46">
        <v>100</v>
      </c>
      <c r="E118" s="46"/>
      <c r="F118" s="46" t="str">
        <f>IF(Tabulka14[[#This Row],[Golden Score]]&lt;1.619,"Ano","Ne")</f>
        <v>Ano</v>
      </c>
      <c r="G118" s="46"/>
      <c r="H118" s="46">
        <v>10</v>
      </c>
      <c r="I118" s="46"/>
      <c r="J118" s="46"/>
      <c r="K118" s="46">
        <v>0</v>
      </c>
      <c r="L118" s="46"/>
      <c r="M118" s="46">
        <v>0</v>
      </c>
      <c r="N118" s="46">
        <v>0</v>
      </c>
      <c r="O118" s="46"/>
      <c r="P118" s="46">
        <v>3</v>
      </c>
      <c r="Q118" s="46"/>
      <c r="R118" s="46"/>
      <c r="S118" s="46"/>
      <c r="T118" s="46"/>
      <c r="U118" s="46"/>
      <c r="V118" s="46" t="s">
        <v>1053</v>
      </c>
      <c r="W118" s="46"/>
      <c r="X118" s="46"/>
      <c r="Y118" s="46"/>
      <c r="Z118" s="46"/>
      <c r="AA118" s="46"/>
      <c r="AB118" s="46"/>
    </row>
    <row r="119" spans="1:28" x14ac:dyDescent="0.3">
      <c r="A119" s="46" t="s">
        <v>6726</v>
      </c>
      <c r="B119" s="46">
        <v>2</v>
      </c>
      <c r="C119" s="46">
        <v>10</v>
      </c>
      <c r="D119" s="46">
        <v>100</v>
      </c>
      <c r="E119" s="44">
        <v>1.026</v>
      </c>
      <c r="F119" s="44" t="str">
        <f>IF(Tabulka14[[#This Row],[Golden Score]]&lt;1.619,"Ano","Ne")</f>
        <v>Ano</v>
      </c>
      <c r="G119" s="47" t="s">
        <v>7501</v>
      </c>
      <c r="H119" s="46">
        <v>10</v>
      </c>
      <c r="I119" s="47"/>
      <c r="J119" s="47" t="s">
        <v>7501</v>
      </c>
      <c r="K119" s="46">
        <v>0</v>
      </c>
      <c r="L119" s="47"/>
      <c r="M119" s="46">
        <v>0</v>
      </c>
      <c r="N119" s="46">
        <v>0</v>
      </c>
      <c r="O119" s="44">
        <v>1</v>
      </c>
      <c r="P119" s="46">
        <v>3</v>
      </c>
      <c r="Q119" s="46"/>
      <c r="R119" s="46" t="s">
        <v>7390</v>
      </c>
      <c r="S119" s="46"/>
      <c r="T119" s="46"/>
      <c r="U119" s="46"/>
      <c r="V119" s="46" t="s">
        <v>1053</v>
      </c>
      <c r="W119" s="46"/>
      <c r="X119" s="46"/>
      <c r="Y119" s="46"/>
      <c r="Z119" s="46"/>
      <c r="AA119" s="46"/>
      <c r="AB119" s="46"/>
    </row>
    <row r="120" spans="1:28" x14ac:dyDescent="0.3">
      <c r="A120" s="46" t="s">
        <v>6727</v>
      </c>
      <c r="B120" s="46">
        <v>1</v>
      </c>
      <c r="C120" s="46">
        <v>10</v>
      </c>
      <c r="D120" s="46">
        <v>0</v>
      </c>
      <c r="E120" s="44">
        <v>1.06</v>
      </c>
      <c r="F120" s="44" t="str">
        <f>IF(Tabulka14[[#This Row],[Golden Score]]&lt;1.619,"Ano","Ne")</f>
        <v>Ano</v>
      </c>
      <c r="G120" s="47" t="s">
        <v>7501</v>
      </c>
      <c r="H120" s="46">
        <v>10</v>
      </c>
      <c r="I120" s="47"/>
      <c r="J120" s="47">
        <v>35</v>
      </c>
      <c r="K120" s="46">
        <v>0</v>
      </c>
      <c r="L120" s="47" t="s">
        <v>7978</v>
      </c>
      <c r="M120" s="46">
        <v>0</v>
      </c>
      <c r="N120" s="46">
        <v>0</v>
      </c>
      <c r="O120" s="44">
        <v>2</v>
      </c>
      <c r="P120" s="46">
        <v>3</v>
      </c>
      <c r="Q120" s="46"/>
      <c r="R120" s="46"/>
      <c r="S120" s="46"/>
      <c r="T120" s="46"/>
      <c r="U120" s="46" t="s">
        <v>7395</v>
      </c>
      <c r="V120" s="46"/>
      <c r="W120" s="46"/>
      <c r="X120" s="46"/>
      <c r="Y120" s="46"/>
      <c r="Z120" s="46"/>
      <c r="AA120" s="46"/>
      <c r="AB120" s="46"/>
    </row>
    <row r="121" spans="1:28" x14ac:dyDescent="0.3">
      <c r="A121" s="46" t="s">
        <v>7113</v>
      </c>
      <c r="B121" s="46">
        <v>3</v>
      </c>
      <c r="C121" s="46">
        <v>10</v>
      </c>
      <c r="D121" s="46">
        <v>0</v>
      </c>
      <c r="E121" s="44">
        <v>1.01</v>
      </c>
      <c r="F121" s="44" t="str">
        <f>IF(Tabulka14[[#This Row],[Golden Score]]&lt;1.619,"Ano","Ne")</f>
        <v>Ano</v>
      </c>
      <c r="G121" s="47" t="s">
        <v>7501</v>
      </c>
      <c r="H121" s="46">
        <v>10</v>
      </c>
      <c r="I121" s="47"/>
      <c r="J121" s="47" t="s">
        <v>7501</v>
      </c>
      <c r="K121" s="46">
        <v>0</v>
      </c>
      <c r="L121" s="47"/>
      <c r="M121" s="46">
        <v>0</v>
      </c>
      <c r="N121" s="46">
        <v>0</v>
      </c>
      <c r="O121" s="44">
        <v>0</v>
      </c>
      <c r="P121" s="46">
        <v>7</v>
      </c>
      <c r="Q121" s="46" t="s">
        <v>7377</v>
      </c>
      <c r="R121" s="46" t="s">
        <v>7396</v>
      </c>
      <c r="S121" s="46"/>
      <c r="T121" s="46" t="s">
        <v>7383</v>
      </c>
      <c r="U121" s="46" t="s">
        <v>7384</v>
      </c>
      <c r="V121" s="46">
        <v>360</v>
      </c>
      <c r="W121" s="46"/>
      <c r="X121" s="46"/>
      <c r="Y121" s="46" t="s">
        <v>7382</v>
      </c>
      <c r="Z121" s="46"/>
      <c r="AA121" s="46"/>
      <c r="AB121" s="46"/>
    </row>
    <row r="122" spans="1:28" x14ac:dyDescent="0.3">
      <c r="A122" s="46" t="s">
        <v>6728</v>
      </c>
      <c r="B122" s="46">
        <v>6</v>
      </c>
      <c r="C122" s="46">
        <v>10</v>
      </c>
      <c r="D122" s="46">
        <v>0</v>
      </c>
      <c r="E122" s="46"/>
      <c r="F122" s="46" t="str">
        <f>IF(Tabulka14[[#This Row],[Golden Score]]&lt;1.619,"Ano","Ne")</f>
        <v>Ano</v>
      </c>
      <c r="G122" s="46"/>
      <c r="H122" s="46">
        <v>10</v>
      </c>
      <c r="I122" s="46"/>
      <c r="J122" s="46"/>
      <c r="K122" s="46">
        <v>0</v>
      </c>
      <c r="L122" s="46"/>
      <c r="M122" s="46">
        <v>0</v>
      </c>
      <c r="N122" s="46">
        <v>0</v>
      </c>
      <c r="O122" s="46"/>
      <c r="P122" s="46">
        <v>2</v>
      </c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</row>
    <row r="123" spans="1:28" x14ac:dyDescent="0.3">
      <c r="A123" s="46" t="s">
        <v>6729</v>
      </c>
      <c r="B123" s="46">
        <v>3</v>
      </c>
      <c r="C123" s="46">
        <v>10</v>
      </c>
      <c r="D123" s="46">
        <v>0</v>
      </c>
      <c r="E123" s="44">
        <v>1.01</v>
      </c>
      <c r="F123" s="44" t="str">
        <f>IF(Tabulka14[[#This Row],[Golden Score]]&lt;1.619,"Ano","Ne")</f>
        <v>Ano</v>
      </c>
      <c r="G123" s="47" t="s">
        <v>7501</v>
      </c>
      <c r="H123" s="46">
        <v>10</v>
      </c>
      <c r="I123" s="47"/>
      <c r="J123" s="47" t="s">
        <v>7501</v>
      </c>
      <c r="K123" s="46">
        <v>0</v>
      </c>
      <c r="L123" s="47"/>
      <c r="M123" s="46">
        <v>0</v>
      </c>
      <c r="N123" s="46">
        <v>0</v>
      </c>
      <c r="O123" s="44">
        <v>0</v>
      </c>
      <c r="P123" s="46">
        <v>5</v>
      </c>
      <c r="Q123" s="46" t="s">
        <v>7377</v>
      </c>
      <c r="R123" s="46" t="s">
        <v>7382</v>
      </c>
      <c r="S123" s="46"/>
      <c r="T123" s="46" t="s">
        <v>7383</v>
      </c>
      <c r="U123" s="46" t="s">
        <v>7384</v>
      </c>
      <c r="V123" s="46">
        <v>360</v>
      </c>
      <c r="W123" s="46"/>
      <c r="X123" s="46"/>
      <c r="Y123" s="46"/>
      <c r="Z123" s="46"/>
      <c r="AA123" s="46"/>
      <c r="AB123" s="46"/>
    </row>
    <row r="124" spans="1:28" x14ac:dyDescent="0.3">
      <c r="A124" s="46" t="s">
        <v>6730</v>
      </c>
      <c r="B124" s="46">
        <v>5</v>
      </c>
      <c r="C124" s="46">
        <v>10</v>
      </c>
      <c r="D124" s="46">
        <v>100</v>
      </c>
      <c r="E124" s="46"/>
      <c r="F124" s="46" t="str">
        <f>IF(Tabulka14[[#This Row],[Golden Score]]&lt;1.619,"Ano","Ne")</f>
        <v>Ano</v>
      </c>
      <c r="G124" s="46"/>
      <c r="H124" s="46">
        <v>10</v>
      </c>
      <c r="I124" s="46"/>
      <c r="J124" s="46"/>
      <c r="K124" s="46">
        <v>0</v>
      </c>
      <c r="L124" s="46"/>
      <c r="M124" s="46">
        <v>0</v>
      </c>
      <c r="N124" s="46">
        <v>0</v>
      </c>
      <c r="O124" s="46"/>
      <c r="P124" s="46">
        <v>2</v>
      </c>
      <c r="Q124" s="46"/>
      <c r="R124" s="46" t="s">
        <v>7446</v>
      </c>
      <c r="S124" s="46"/>
      <c r="T124" s="46"/>
      <c r="U124" s="46"/>
      <c r="V124" s="46"/>
      <c r="W124" s="46"/>
      <c r="X124" s="46"/>
      <c r="Y124" s="46"/>
      <c r="Z124" s="46"/>
      <c r="AA124" s="46"/>
      <c r="AB124" s="46"/>
    </row>
    <row r="125" spans="1:28" x14ac:dyDescent="0.3">
      <c r="A125" s="46" t="s">
        <v>7114</v>
      </c>
      <c r="B125" s="46">
        <v>1</v>
      </c>
      <c r="C125" s="46">
        <v>10</v>
      </c>
      <c r="D125" s="46">
        <v>0</v>
      </c>
      <c r="E125" s="44">
        <v>1.143</v>
      </c>
      <c r="F125" s="44" t="str">
        <f>IF(Tabulka14[[#This Row],[Golden Score]]&lt;1.619,"Ano","Ne")</f>
        <v>Ano</v>
      </c>
      <c r="G125" s="47" t="s">
        <v>7501</v>
      </c>
      <c r="H125" s="46">
        <v>10</v>
      </c>
      <c r="I125" s="47"/>
      <c r="J125" s="47" t="s">
        <v>7501</v>
      </c>
      <c r="K125" s="46">
        <v>0</v>
      </c>
      <c r="L125" s="47"/>
      <c r="M125" s="46">
        <v>0</v>
      </c>
      <c r="N125" s="46">
        <v>0</v>
      </c>
      <c r="O125" s="44">
        <v>3</v>
      </c>
      <c r="P125" s="46">
        <v>3</v>
      </c>
      <c r="Q125" s="46"/>
      <c r="R125" s="46" t="s">
        <v>7374</v>
      </c>
      <c r="S125" s="46"/>
      <c r="T125" s="46"/>
      <c r="U125" s="46"/>
      <c r="V125" s="46"/>
      <c r="W125" s="46"/>
      <c r="X125" s="46"/>
      <c r="Y125" s="46"/>
      <c r="Z125" s="46"/>
      <c r="AA125" s="46"/>
      <c r="AB125" s="46" t="s">
        <v>7397</v>
      </c>
    </row>
    <row r="126" spans="1:28" x14ac:dyDescent="0.3">
      <c r="A126" s="46" t="s">
        <v>6731</v>
      </c>
      <c r="B126" s="46">
        <v>6</v>
      </c>
      <c r="C126" s="46">
        <v>10</v>
      </c>
      <c r="D126" s="46">
        <v>0</v>
      </c>
      <c r="E126" s="46"/>
      <c r="F126" s="46" t="str">
        <f>IF(Tabulka14[[#This Row],[Golden Score]]&lt;1.619,"Ano","Ne")</f>
        <v>Ano</v>
      </c>
      <c r="G126" s="46"/>
      <c r="H126" s="46">
        <v>10</v>
      </c>
      <c r="I126" s="46"/>
      <c r="J126" s="46"/>
      <c r="K126" s="46">
        <v>0</v>
      </c>
      <c r="L126" s="46"/>
      <c r="M126" s="46">
        <v>0</v>
      </c>
      <c r="N126" s="46">
        <v>0</v>
      </c>
      <c r="O126" s="46"/>
      <c r="P126" s="46">
        <v>3</v>
      </c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</row>
    <row r="127" spans="1:28" x14ac:dyDescent="0.3">
      <c r="A127" s="46" t="s">
        <v>6732</v>
      </c>
      <c r="B127" s="46">
        <v>4</v>
      </c>
      <c r="C127" s="46">
        <v>10</v>
      </c>
      <c r="D127" s="46">
        <v>100</v>
      </c>
      <c r="E127" s="46"/>
      <c r="F127" s="46" t="str">
        <f>IF(Tabulka14[[#This Row],[Golden Score]]&lt;1.619,"Ano","Ne")</f>
        <v>Ano</v>
      </c>
      <c r="G127" s="46"/>
      <c r="H127" s="46">
        <v>10</v>
      </c>
      <c r="I127" s="46"/>
      <c r="J127" s="46"/>
      <c r="K127" s="46">
        <v>0</v>
      </c>
      <c r="L127" s="46"/>
      <c r="M127" s="46">
        <v>0</v>
      </c>
      <c r="N127" s="46">
        <v>0</v>
      </c>
      <c r="O127" s="46"/>
      <c r="P127" s="46">
        <v>4</v>
      </c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</row>
    <row r="128" spans="1:28" x14ac:dyDescent="0.3">
      <c r="A128" s="46" t="s">
        <v>7115</v>
      </c>
      <c r="B128" s="46">
        <v>6</v>
      </c>
      <c r="C128" s="46">
        <v>10</v>
      </c>
      <c r="D128" s="46">
        <v>0</v>
      </c>
      <c r="E128" s="46"/>
      <c r="F128" s="46" t="str">
        <f>IF(Tabulka14[[#This Row],[Golden Score]]&lt;1.619,"Ano","Ne")</f>
        <v>Ano</v>
      </c>
      <c r="G128" s="46"/>
      <c r="H128" s="46">
        <v>10</v>
      </c>
      <c r="I128" s="46"/>
      <c r="J128" s="46"/>
      <c r="K128" s="46">
        <v>0</v>
      </c>
      <c r="L128" s="46"/>
      <c r="M128" s="46">
        <v>0</v>
      </c>
      <c r="N128" s="46">
        <v>0</v>
      </c>
      <c r="O128" s="46"/>
      <c r="P128" s="46">
        <v>5</v>
      </c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</row>
    <row r="129" spans="1:28" x14ac:dyDescent="0.3">
      <c r="A129" s="46" t="s">
        <v>6733</v>
      </c>
      <c r="B129" s="46">
        <v>4</v>
      </c>
      <c r="C129" s="46">
        <v>10</v>
      </c>
      <c r="D129" s="46">
        <v>100</v>
      </c>
      <c r="E129" s="46"/>
      <c r="F129" s="46" t="str">
        <f>IF(Tabulka14[[#This Row],[Golden Score]]&lt;1.619,"Ano","Ne")</f>
        <v>Ano</v>
      </c>
      <c r="G129" s="46"/>
      <c r="H129" s="46">
        <v>10</v>
      </c>
      <c r="I129" s="46"/>
      <c r="J129" s="46"/>
      <c r="K129" s="46">
        <v>0</v>
      </c>
      <c r="L129" s="46"/>
      <c r="M129" s="46">
        <v>0.2</v>
      </c>
      <c r="N129" s="46">
        <v>0</v>
      </c>
      <c r="O129" s="46"/>
      <c r="P129" s="46">
        <v>3</v>
      </c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</row>
    <row r="130" spans="1:28" x14ac:dyDescent="0.3">
      <c r="A130" s="46" t="s">
        <v>7093</v>
      </c>
      <c r="B130" s="46">
        <v>6</v>
      </c>
      <c r="C130" s="46">
        <v>10</v>
      </c>
      <c r="D130" s="46">
        <v>0</v>
      </c>
      <c r="E130" s="46"/>
      <c r="F130" s="46" t="str">
        <f>IF(Tabulka14[[#This Row],[Golden Score]]&lt;1.619,"Ano","Ne")</f>
        <v>Ano</v>
      </c>
      <c r="G130" s="46"/>
      <c r="H130" s="46">
        <v>10</v>
      </c>
      <c r="I130" s="46"/>
      <c r="J130" s="46"/>
      <c r="K130" s="46">
        <v>0</v>
      </c>
      <c r="L130" s="46"/>
      <c r="M130" s="46">
        <v>0</v>
      </c>
      <c r="N130" s="46">
        <v>0</v>
      </c>
      <c r="O130" s="46"/>
      <c r="P130" s="46">
        <v>5</v>
      </c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</row>
    <row r="131" spans="1:28" x14ac:dyDescent="0.3">
      <c r="A131" s="46" t="s">
        <v>6734</v>
      </c>
      <c r="B131" s="46">
        <v>6</v>
      </c>
      <c r="C131" s="46">
        <v>10</v>
      </c>
      <c r="D131" s="46">
        <v>100</v>
      </c>
      <c r="E131" s="46"/>
      <c r="F131" s="46" t="str">
        <f>IF(Tabulka14[[#This Row],[Golden Score]]&lt;1.619,"Ano","Ne")</f>
        <v>Ano</v>
      </c>
      <c r="G131" s="46"/>
      <c r="H131" s="46">
        <v>10</v>
      </c>
      <c r="I131" s="46"/>
      <c r="J131" s="46"/>
      <c r="K131" s="46">
        <v>0</v>
      </c>
      <c r="L131" s="46"/>
      <c r="M131" s="46">
        <v>0</v>
      </c>
      <c r="N131" s="46">
        <v>0</v>
      </c>
      <c r="O131" s="46"/>
      <c r="P131" s="46">
        <v>3</v>
      </c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</row>
    <row r="132" spans="1:28" x14ac:dyDescent="0.3">
      <c r="A132" s="46" t="s">
        <v>7116</v>
      </c>
      <c r="B132" s="46">
        <v>6</v>
      </c>
      <c r="C132" s="46">
        <v>10</v>
      </c>
      <c r="D132" s="46">
        <v>0</v>
      </c>
      <c r="E132" s="46"/>
      <c r="F132" s="46" t="str">
        <f>IF(Tabulka14[[#This Row],[Golden Score]]&lt;1.619,"Ano","Ne")</f>
        <v>Ano</v>
      </c>
      <c r="G132" s="46"/>
      <c r="H132" s="46">
        <v>10</v>
      </c>
      <c r="I132" s="46"/>
      <c r="J132" s="46"/>
      <c r="K132" s="46">
        <v>0</v>
      </c>
      <c r="L132" s="46"/>
      <c r="M132" s="46">
        <v>0</v>
      </c>
      <c r="N132" s="46">
        <v>0</v>
      </c>
      <c r="O132" s="46"/>
      <c r="P132" s="46">
        <v>4</v>
      </c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</row>
    <row r="133" spans="1:28" x14ac:dyDescent="0.3">
      <c r="A133" s="46" t="s">
        <v>7118</v>
      </c>
      <c r="B133" s="46">
        <v>6</v>
      </c>
      <c r="C133" s="46">
        <v>10</v>
      </c>
      <c r="D133" s="46">
        <v>0</v>
      </c>
      <c r="E133" s="46"/>
      <c r="F133" s="46" t="str">
        <f>IF(Tabulka14[[#This Row],[Golden Score]]&lt;1.619,"Ano","Ne")</f>
        <v>Ano</v>
      </c>
      <c r="G133" s="46"/>
      <c r="H133" s="46">
        <v>10</v>
      </c>
      <c r="I133" s="46"/>
      <c r="J133" s="46"/>
      <c r="K133" s="46">
        <v>0</v>
      </c>
      <c r="L133" s="46"/>
      <c r="M133" s="46">
        <v>0</v>
      </c>
      <c r="N133" s="46">
        <v>0</v>
      </c>
      <c r="O133" s="46"/>
      <c r="P133" s="46">
        <v>4</v>
      </c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</row>
    <row r="134" spans="1:28" x14ac:dyDescent="0.3">
      <c r="A134" s="46" t="s">
        <v>7117</v>
      </c>
      <c r="B134" s="46">
        <v>6</v>
      </c>
      <c r="C134" s="46">
        <v>10</v>
      </c>
      <c r="D134" s="46">
        <v>0</v>
      </c>
      <c r="E134" s="46"/>
      <c r="F134" s="46" t="str">
        <f>IF(Tabulka14[[#This Row],[Golden Score]]&lt;1.619,"Ano","Ne")</f>
        <v>Ano</v>
      </c>
      <c r="G134" s="46"/>
      <c r="H134" s="46">
        <v>10</v>
      </c>
      <c r="I134" s="46"/>
      <c r="J134" s="46"/>
      <c r="K134" s="46">
        <v>0</v>
      </c>
      <c r="L134" s="46"/>
      <c r="M134" s="46">
        <v>0</v>
      </c>
      <c r="N134" s="46">
        <v>0</v>
      </c>
      <c r="O134" s="46"/>
      <c r="P134" s="46">
        <v>4</v>
      </c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</row>
    <row r="135" spans="1:28" x14ac:dyDescent="0.3">
      <c r="A135" s="46" t="s">
        <v>6735</v>
      </c>
      <c r="B135" s="46">
        <v>6</v>
      </c>
      <c r="C135" s="46">
        <v>10</v>
      </c>
      <c r="D135" s="46">
        <v>100</v>
      </c>
      <c r="E135" s="46"/>
      <c r="F135" s="46" t="str">
        <f>IF(Tabulka14[[#This Row],[Golden Score]]&lt;1.619,"Ano","Ne")</f>
        <v>Ano</v>
      </c>
      <c r="G135" s="46"/>
      <c r="H135" s="46">
        <v>10</v>
      </c>
      <c r="I135" s="46"/>
      <c r="J135" s="46"/>
      <c r="K135" s="46">
        <v>0</v>
      </c>
      <c r="L135" s="46"/>
      <c r="M135" s="46">
        <v>0</v>
      </c>
      <c r="N135" s="46">
        <v>0</v>
      </c>
      <c r="O135" s="46"/>
      <c r="P135" s="46">
        <v>2</v>
      </c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</row>
    <row r="136" spans="1:28" x14ac:dyDescent="0.3">
      <c r="A136" s="46" t="s">
        <v>7119</v>
      </c>
      <c r="B136" s="46">
        <v>6</v>
      </c>
      <c r="C136" s="46">
        <v>10</v>
      </c>
      <c r="D136" s="46">
        <v>0</v>
      </c>
      <c r="E136" s="46"/>
      <c r="F136" s="46" t="str">
        <f>IF(Tabulka14[[#This Row],[Golden Score]]&lt;1.619,"Ano","Ne")</f>
        <v>Ano</v>
      </c>
      <c r="G136" s="46"/>
      <c r="H136" s="46">
        <v>10</v>
      </c>
      <c r="I136" s="46"/>
      <c r="J136" s="46"/>
      <c r="K136" s="46">
        <v>0</v>
      </c>
      <c r="L136" s="46"/>
      <c r="M136" s="46">
        <v>0</v>
      </c>
      <c r="N136" s="46">
        <v>0</v>
      </c>
      <c r="O136" s="46"/>
      <c r="P136" s="46">
        <v>3</v>
      </c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</row>
    <row r="137" spans="1:28" x14ac:dyDescent="0.3">
      <c r="A137" s="46" t="s">
        <v>7120</v>
      </c>
      <c r="B137" s="46">
        <v>6</v>
      </c>
      <c r="C137" s="46">
        <v>10</v>
      </c>
      <c r="D137" s="46">
        <v>0</v>
      </c>
      <c r="E137" s="46"/>
      <c r="F137" s="46" t="str">
        <f>IF(Tabulka14[[#This Row],[Golden Score]]&lt;1.619,"Ano","Ne")</f>
        <v>Ano</v>
      </c>
      <c r="G137" s="46"/>
      <c r="H137" s="46">
        <v>10</v>
      </c>
      <c r="I137" s="46"/>
      <c r="J137" s="46"/>
      <c r="K137" s="46">
        <v>0</v>
      </c>
      <c r="L137" s="46"/>
      <c r="M137" s="46">
        <v>0</v>
      </c>
      <c r="N137" s="46">
        <v>0</v>
      </c>
      <c r="O137" s="46"/>
      <c r="P137" s="46">
        <v>3</v>
      </c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</row>
    <row r="138" spans="1:28" x14ac:dyDescent="0.3">
      <c r="A138" s="46" t="s">
        <v>7121</v>
      </c>
      <c r="B138" s="46">
        <v>6</v>
      </c>
      <c r="C138" s="46">
        <v>10</v>
      </c>
      <c r="D138" s="46">
        <v>0</v>
      </c>
      <c r="E138" s="46"/>
      <c r="F138" s="46" t="str">
        <f>IF(Tabulka14[[#This Row],[Golden Score]]&lt;1.619,"Ano","Ne")</f>
        <v>Ano</v>
      </c>
      <c r="G138" s="46"/>
      <c r="H138" s="46">
        <v>10</v>
      </c>
      <c r="I138" s="46"/>
      <c r="J138" s="46"/>
      <c r="K138" s="46">
        <v>0</v>
      </c>
      <c r="L138" s="46"/>
      <c r="M138" s="46">
        <v>0</v>
      </c>
      <c r="N138" s="46">
        <v>0</v>
      </c>
      <c r="O138" s="46"/>
      <c r="P138" s="46">
        <v>3</v>
      </c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</row>
    <row r="139" spans="1:28" x14ac:dyDescent="0.3">
      <c r="A139" s="46" t="s">
        <v>7122</v>
      </c>
      <c r="B139" s="46">
        <v>6</v>
      </c>
      <c r="C139" s="46">
        <v>10</v>
      </c>
      <c r="D139" s="46">
        <v>0</v>
      </c>
      <c r="E139" s="46"/>
      <c r="F139" s="46" t="str">
        <f>IF(Tabulka14[[#This Row],[Golden Score]]&lt;1.619,"Ano","Ne")</f>
        <v>Ano</v>
      </c>
      <c r="G139" s="46"/>
      <c r="H139" s="46">
        <v>10</v>
      </c>
      <c r="I139" s="46"/>
      <c r="J139" s="46"/>
      <c r="K139" s="46">
        <v>0</v>
      </c>
      <c r="L139" s="46"/>
      <c r="M139" s="46">
        <v>0</v>
      </c>
      <c r="N139" s="46">
        <v>0</v>
      </c>
      <c r="O139" s="46"/>
      <c r="P139" s="46">
        <v>3</v>
      </c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</row>
    <row r="140" spans="1:28" x14ac:dyDescent="0.3">
      <c r="A140" s="46" t="s">
        <v>6736</v>
      </c>
      <c r="B140" s="46">
        <v>6</v>
      </c>
      <c r="C140" s="46">
        <v>10</v>
      </c>
      <c r="D140" s="46">
        <v>100</v>
      </c>
      <c r="E140" s="46"/>
      <c r="F140" s="46" t="str">
        <f>IF(Tabulka14[[#This Row],[Golden Score]]&lt;1.619,"Ano","Ne")</f>
        <v>Ano</v>
      </c>
      <c r="G140" s="46"/>
      <c r="H140" s="46">
        <v>10</v>
      </c>
      <c r="I140" s="46"/>
      <c r="J140" s="46"/>
      <c r="K140" s="46">
        <v>0</v>
      </c>
      <c r="L140" s="46"/>
      <c r="M140" s="46">
        <v>0</v>
      </c>
      <c r="N140" s="46">
        <v>0</v>
      </c>
      <c r="O140" s="46"/>
      <c r="P140" s="46">
        <v>2</v>
      </c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</row>
    <row r="141" spans="1:28" x14ac:dyDescent="0.3">
      <c r="A141" s="46" t="s">
        <v>7123</v>
      </c>
      <c r="B141" s="46">
        <v>6</v>
      </c>
      <c r="C141" s="46">
        <v>10</v>
      </c>
      <c r="D141" s="46">
        <v>0</v>
      </c>
      <c r="E141" s="46"/>
      <c r="F141" s="46" t="str">
        <f>IF(Tabulka14[[#This Row],[Golden Score]]&lt;1.619,"Ano","Ne")</f>
        <v>Ano</v>
      </c>
      <c r="G141" s="46"/>
      <c r="H141" s="46">
        <v>10</v>
      </c>
      <c r="I141" s="46"/>
      <c r="J141" s="46"/>
      <c r="K141" s="46">
        <v>0</v>
      </c>
      <c r="L141" s="46"/>
      <c r="M141" s="46">
        <v>0</v>
      </c>
      <c r="N141" s="46">
        <v>0</v>
      </c>
      <c r="O141" s="46"/>
      <c r="P141" s="46">
        <v>3</v>
      </c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</row>
    <row r="142" spans="1:28" x14ac:dyDescent="0.3">
      <c r="A142" s="46" t="s">
        <v>7124</v>
      </c>
      <c r="B142" s="46">
        <v>6</v>
      </c>
      <c r="C142" s="46">
        <v>10</v>
      </c>
      <c r="D142" s="46">
        <v>0</v>
      </c>
      <c r="E142" s="46"/>
      <c r="F142" s="46" t="str">
        <f>IF(Tabulka14[[#This Row],[Golden Score]]&lt;1.619,"Ano","Ne")</f>
        <v>Ano</v>
      </c>
      <c r="G142" s="46"/>
      <c r="H142" s="46">
        <v>10</v>
      </c>
      <c r="I142" s="46"/>
      <c r="J142" s="46"/>
      <c r="K142" s="46">
        <v>0</v>
      </c>
      <c r="L142" s="46"/>
      <c r="M142" s="46">
        <v>0</v>
      </c>
      <c r="N142" s="46">
        <v>0</v>
      </c>
      <c r="O142" s="46"/>
      <c r="P142" s="46">
        <v>3</v>
      </c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</row>
    <row r="143" spans="1:28" x14ac:dyDescent="0.3">
      <c r="A143" s="46" t="s">
        <v>6465</v>
      </c>
      <c r="B143" s="46">
        <v>3</v>
      </c>
      <c r="C143" s="46">
        <v>140</v>
      </c>
      <c r="D143" s="46">
        <v>0</v>
      </c>
      <c r="E143" s="44">
        <v>100</v>
      </c>
      <c r="F143" s="44" t="str">
        <f>IF(Tabulka14[[#This Row],[Golden Score]]&lt;1.619,"Ano","Ne")</f>
        <v>Ne</v>
      </c>
      <c r="G143" s="47" t="s">
        <v>7501</v>
      </c>
      <c r="H143" s="46">
        <v>140</v>
      </c>
      <c r="I143" s="47"/>
      <c r="J143" s="47" t="s">
        <v>7501</v>
      </c>
      <c r="K143" s="46">
        <v>0</v>
      </c>
      <c r="L143" s="47"/>
      <c r="M143" s="46">
        <v>0</v>
      </c>
      <c r="N143" s="46">
        <v>0</v>
      </c>
      <c r="O143" s="44">
        <v>500</v>
      </c>
      <c r="P143" s="46">
        <v>3</v>
      </c>
      <c r="Q143" s="46" t="s">
        <v>7381</v>
      </c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</row>
    <row r="144" spans="1:28" x14ac:dyDescent="0.3">
      <c r="A144" s="46" t="s">
        <v>6544</v>
      </c>
      <c r="B144" s="46">
        <v>6</v>
      </c>
      <c r="C144" s="46">
        <v>30</v>
      </c>
      <c r="D144" s="46">
        <v>100</v>
      </c>
      <c r="E144" s="46"/>
      <c r="F144" s="46" t="str">
        <f>IF(Tabulka14[[#This Row],[Golden Score]]&lt;1.619,"Ano","Ne")</f>
        <v>Ano</v>
      </c>
      <c r="G144" s="46"/>
      <c r="H144" s="46">
        <v>30</v>
      </c>
      <c r="I144" s="46"/>
      <c r="J144" s="46"/>
      <c r="K144" s="46">
        <v>0</v>
      </c>
      <c r="L144" s="46"/>
      <c r="M144" s="46">
        <v>0.2</v>
      </c>
      <c r="N144" s="46">
        <v>0</v>
      </c>
      <c r="O144" s="46"/>
      <c r="P144" s="46">
        <v>4</v>
      </c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</row>
    <row r="145" spans="1:28" x14ac:dyDescent="0.3">
      <c r="A145" s="46" t="s">
        <v>7125</v>
      </c>
      <c r="B145" s="46">
        <v>6</v>
      </c>
      <c r="C145" s="46">
        <v>10</v>
      </c>
      <c r="D145" s="46">
        <v>0</v>
      </c>
      <c r="E145" s="46"/>
      <c r="F145" s="46" t="str">
        <f>IF(Tabulka14[[#This Row],[Golden Score]]&lt;1.619,"Ano","Ne")</f>
        <v>Ano</v>
      </c>
      <c r="G145" s="46"/>
      <c r="H145" s="46">
        <v>10</v>
      </c>
      <c r="I145" s="46"/>
      <c r="J145" s="46"/>
      <c r="K145" s="46">
        <v>0</v>
      </c>
      <c r="L145" s="46"/>
      <c r="M145" s="46">
        <v>0</v>
      </c>
      <c r="N145" s="46">
        <v>0</v>
      </c>
      <c r="O145" s="46"/>
      <c r="P145" s="46">
        <v>4</v>
      </c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</row>
    <row r="146" spans="1:28" x14ac:dyDescent="0.3">
      <c r="A146" s="46" t="s">
        <v>6737</v>
      </c>
      <c r="B146" s="46">
        <v>6</v>
      </c>
      <c r="C146" s="46">
        <v>10</v>
      </c>
      <c r="D146" s="46">
        <v>0</v>
      </c>
      <c r="E146" s="46"/>
      <c r="F146" s="46" t="str">
        <f>IF(Tabulka14[[#This Row],[Golden Score]]&lt;1.619,"Ano","Ne")</f>
        <v>Ano</v>
      </c>
      <c r="G146" s="46"/>
      <c r="H146" s="46">
        <v>10</v>
      </c>
      <c r="I146" s="46"/>
      <c r="J146" s="46"/>
      <c r="K146" s="46">
        <v>0</v>
      </c>
      <c r="L146" s="46"/>
      <c r="M146" s="46">
        <v>0</v>
      </c>
      <c r="N146" s="46">
        <v>0</v>
      </c>
      <c r="O146" s="46"/>
      <c r="P146" s="46">
        <v>4</v>
      </c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</row>
    <row r="147" spans="1:28" x14ac:dyDescent="0.3">
      <c r="A147" s="46" t="s">
        <v>6738</v>
      </c>
      <c r="B147" s="46">
        <v>6</v>
      </c>
      <c r="C147" s="46">
        <v>20</v>
      </c>
      <c r="D147" s="46">
        <v>100</v>
      </c>
      <c r="E147" s="46"/>
      <c r="F147" s="46" t="str">
        <f>IF(Tabulka14[[#This Row],[Golden Score]]&lt;1.619,"Ano","Ne")</f>
        <v>Ano</v>
      </c>
      <c r="G147" s="46"/>
      <c r="H147" s="46">
        <v>20</v>
      </c>
      <c r="I147" s="46"/>
      <c r="J147" s="46"/>
      <c r="K147" s="46">
        <v>0</v>
      </c>
      <c r="L147" s="46"/>
      <c r="M147" s="46">
        <v>0.2</v>
      </c>
      <c r="N147" s="46">
        <v>0</v>
      </c>
      <c r="O147" s="46"/>
      <c r="P147" s="46">
        <v>4</v>
      </c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</row>
    <row r="148" spans="1:28" x14ac:dyDescent="0.3">
      <c r="A148" s="46" t="s">
        <v>6739</v>
      </c>
      <c r="B148" s="46">
        <v>6</v>
      </c>
      <c r="C148" s="46">
        <v>10</v>
      </c>
      <c r="D148" s="46">
        <v>100</v>
      </c>
      <c r="E148" s="46"/>
      <c r="F148" s="46" t="str">
        <f>IF(Tabulka14[[#This Row],[Golden Score]]&lt;1.619,"Ano","Ne")</f>
        <v>Ano</v>
      </c>
      <c r="G148" s="46"/>
      <c r="H148" s="46">
        <v>10</v>
      </c>
      <c r="I148" s="46"/>
      <c r="J148" s="46"/>
      <c r="K148" s="46">
        <v>0</v>
      </c>
      <c r="L148" s="46"/>
      <c r="M148" s="46">
        <v>0</v>
      </c>
      <c r="N148" s="46">
        <v>0</v>
      </c>
      <c r="O148" s="46"/>
      <c r="P148" s="46">
        <v>3</v>
      </c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</row>
    <row r="149" spans="1:28" x14ac:dyDescent="0.3">
      <c r="A149" s="46" t="s">
        <v>6545</v>
      </c>
      <c r="B149" s="46">
        <v>6</v>
      </c>
      <c r="C149" s="46">
        <v>30</v>
      </c>
      <c r="D149" s="46">
        <v>100</v>
      </c>
      <c r="E149" s="46"/>
      <c r="F149" s="46" t="str">
        <f>IF(Tabulka14[[#This Row],[Golden Score]]&lt;1.619,"Ano","Ne")</f>
        <v>Ano</v>
      </c>
      <c r="G149" s="46"/>
      <c r="H149" s="46">
        <v>30</v>
      </c>
      <c r="I149" s="46"/>
      <c r="J149" s="46"/>
      <c r="K149" s="46">
        <v>0</v>
      </c>
      <c r="L149" s="46"/>
      <c r="M149" s="46">
        <v>0.2</v>
      </c>
      <c r="N149" s="46">
        <v>0</v>
      </c>
      <c r="O149" s="46"/>
      <c r="P149" s="46">
        <v>4</v>
      </c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</row>
    <row r="150" spans="1:28" x14ac:dyDescent="0.3">
      <c r="A150" s="46" t="s">
        <v>6517</v>
      </c>
      <c r="B150" s="46">
        <v>6</v>
      </c>
      <c r="C150" s="46">
        <v>70</v>
      </c>
      <c r="D150" s="46">
        <v>100</v>
      </c>
      <c r="E150" s="46"/>
      <c r="F150" s="46" t="str">
        <f>IF(Tabulka14[[#This Row],[Golden Score]]&lt;1.619,"Ano","Ne")</f>
        <v>Ano</v>
      </c>
      <c r="G150" s="46"/>
      <c r="H150" s="46">
        <v>70</v>
      </c>
      <c r="I150" s="46"/>
      <c r="J150" s="46"/>
      <c r="K150" s="46">
        <v>0</v>
      </c>
      <c r="L150" s="46"/>
      <c r="M150" s="46">
        <v>0.2</v>
      </c>
      <c r="N150" s="46">
        <v>0</v>
      </c>
      <c r="O150" s="46"/>
      <c r="P150" s="46">
        <v>2</v>
      </c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</row>
    <row r="151" spans="1:28" x14ac:dyDescent="0.3">
      <c r="A151" s="46" t="s">
        <v>6546</v>
      </c>
      <c r="B151" s="46">
        <v>6</v>
      </c>
      <c r="C151" s="46">
        <v>50</v>
      </c>
      <c r="D151" s="46">
        <v>100</v>
      </c>
      <c r="E151" s="46"/>
      <c r="F151" s="46" t="str">
        <f>IF(Tabulka14[[#This Row],[Golden Score]]&lt;1.619,"Ano","Ne")</f>
        <v>Ano</v>
      </c>
      <c r="G151" s="46"/>
      <c r="H151" s="46">
        <v>50</v>
      </c>
      <c r="I151" s="46"/>
      <c r="J151" s="46"/>
      <c r="K151" s="46">
        <v>0</v>
      </c>
      <c r="L151" s="46"/>
      <c r="M151" s="46">
        <v>0.2</v>
      </c>
      <c r="N151" s="46">
        <v>0</v>
      </c>
      <c r="O151" s="46"/>
      <c r="P151" s="46">
        <v>3</v>
      </c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</row>
    <row r="152" spans="1:28" x14ac:dyDescent="0.3">
      <c r="A152" s="46" t="s">
        <v>7126</v>
      </c>
      <c r="B152" s="46">
        <v>6</v>
      </c>
      <c r="C152" s="46">
        <v>10</v>
      </c>
      <c r="D152" s="46">
        <v>0</v>
      </c>
      <c r="E152" s="46"/>
      <c r="F152" s="46" t="str">
        <f>IF(Tabulka14[[#This Row],[Golden Score]]&lt;1.619,"Ano","Ne")</f>
        <v>Ano</v>
      </c>
      <c r="G152" s="46"/>
      <c r="H152" s="46">
        <v>10</v>
      </c>
      <c r="I152" s="46"/>
      <c r="J152" s="46"/>
      <c r="K152" s="46">
        <v>0</v>
      </c>
      <c r="L152" s="46"/>
      <c r="M152" s="46">
        <v>0</v>
      </c>
      <c r="N152" s="46">
        <v>0</v>
      </c>
      <c r="O152" s="46"/>
      <c r="P152" s="46">
        <v>5</v>
      </c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</row>
    <row r="153" spans="1:28" x14ac:dyDescent="0.3">
      <c r="A153" s="46" t="s">
        <v>7127</v>
      </c>
      <c r="B153" s="46">
        <v>6</v>
      </c>
      <c r="C153" s="46">
        <v>10</v>
      </c>
      <c r="D153" s="46">
        <v>0</v>
      </c>
      <c r="E153" s="46"/>
      <c r="F153" s="46" t="str">
        <f>IF(Tabulka14[[#This Row],[Golden Score]]&lt;1.619,"Ano","Ne")</f>
        <v>Ano</v>
      </c>
      <c r="G153" s="46"/>
      <c r="H153" s="46">
        <v>10</v>
      </c>
      <c r="I153" s="46"/>
      <c r="J153" s="46"/>
      <c r="K153" s="46">
        <v>0</v>
      </c>
      <c r="L153" s="46"/>
      <c r="M153" s="46">
        <v>0</v>
      </c>
      <c r="N153" s="46">
        <v>0</v>
      </c>
      <c r="O153" s="46"/>
      <c r="P153" s="46">
        <v>5</v>
      </c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</row>
    <row r="154" spans="1:28" x14ac:dyDescent="0.3">
      <c r="A154" s="46" t="s">
        <v>6740</v>
      </c>
      <c r="B154" s="46">
        <v>6</v>
      </c>
      <c r="C154" s="46">
        <v>10</v>
      </c>
      <c r="D154" s="46">
        <v>100</v>
      </c>
      <c r="E154" s="46"/>
      <c r="F154" s="46" t="str">
        <f>IF(Tabulka14[[#This Row],[Golden Score]]&lt;1.619,"Ano","Ne")</f>
        <v>Ano</v>
      </c>
      <c r="G154" s="46"/>
      <c r="H154" s="46">
        <v>10</v>
      </c>
      <c r="I154" s="46"/>
      <c r="J154" s="46"/>
      <c r="K154" s="46">
        <v>0</v>
      </c>
      <c r="L154" s="46"/>
      <c r="M154" s="46">
        <v>0</v>
      </c>
      <c r="N154" s="46">
        <v>0</v>
      </c>
      <c r="O154" s="46"/>
      <c r="P154" s="46">
        <v>5</v>
      </c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</row>
    <row r="155" spans="1:28" x14ac:dyDescent="0.3">
      <c r="A155" s="46" t="s">
        <v>6741</v>
      </c>
      <c r="B155" s="46">
        <v>6</v>
      </c>
      <c r="C155" s="46">
        <v>10</v>
      </c>
      <c r="D155" s="46">
        <v>100</v>
      </c>
      <c r="E155" s="46"/>
      <c r="F155" s="46" t="str">
        <f>IF(Tabulka14[[#This Row],[Golden Score]]&lt;1.619,"Ano","Ne")</f>
        <v>Ano</v>
      </c>
      <c r="G155" s="46"/>
      <c r="H155" s="46">
        <v>10</v>
      </c>
      <c r="I155" s="46"/>
      <c r="J155" s="46"/>
      <c r="K155" s="46">
        <v>0</v>
      </c>
      <c r="L155" s="46"/>
      <c r="M155" s="46">
        <v>0</v>
      </c>
      <c r="N155" s="46">
        <v>0</v>
      </c>
      <c r="O155" s="46"/>
      <c r="P155" s="46">
        <v>5</v>
      </c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</row>
    <row r="156" spans="1:28" x14ac:dyDescent="0.3">
      <c r="A156" s="46" t="s">
        <v>6742</v>
      </c>
      <c r="B156" s="46">
        <v>6</v>
      </c>
      <c r="C156" s="46">
        <v>10</v>
      </c>
      <c r="D156" s="46">
        <v>0</v>
      </c>
      <c r="E156" s="46"/>
      <c r="F156" s="46" t="str">
        <f>IF(Tabulka14[[#This Row],[Golden Score]]&lt;1.619,"Ano","Ne")</f>
        <v>Ano</v>
      </c>
      <c r="G156" s="46"/>
      <c r="H156" s="46">
        <v>10</v>
      </c>
      <c r="I156" s="46"/>
      <c r="J156" s="46"/>
      <c r="K156" s="46">
        <v>0</v>
      </c>
      <c r="L156" s="46"/>
      <c r="M156" s="46">
        <v>0</v>
      </c>
      <c r="N156" s="46">
        <v>0</v>
      </c>
      <c r="O156" s="46"/>
      <c r="P156" s="46">
        <v>6</v>
      </c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</row>
    <row r="157" spans="1:28" x14ac:dyDescent="0.3">
      <c r="A157" s="46" t="s">
        <v>7128</v>
      </c>
      <c r="B157" s="46">
        <v>6</v>
      </c>
      <c r="C157" s="46">
        <v>10</v>
      </c>
      <c r="D157" s="46">
        <v>0</v>
      </c>
      <c r="E157" s="46"/>
      <c r="F157" s="46" t="str">
        <f>IF(Tabulka14[[#This Row],[Golden Score]]&lt;1.619,"Ano","Ne")</f>
        <v>Ano</v>
      </c>
      <c r="G157" s="46"/>
      <c r="H157" s="46">
        <v>10</v>
      </c>
      <c r="I157" s="46"/>
      <c r="J157" s="46"/>
      <c r="K157" s="46">
        <v>0</v>
      </c>
      <c r="L157" s="46"/>
      <c r="M157" s="46">
        <v>0</v>
      </c>
      <c r="N157" s="46">
        <v>0</v>
      </c>
      <c r="O157" s="46"/>
      <c r="P157" s="46">
        <v>6</v>
      </c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</row>
    <row r="158" spans="1:28" x14ac:dyDescent="0.3">
      <c r="A158" s="46" t="s">
        <v>7129</v>
      </c>
      <c r="B158" s="46">
        <v>6</v>
      </c>
      <c r="C158" s="46">
        <v>10</v>
      </c>
      <c r="D158" s="46">
        <v>0</v>
      </c>
      <c r="E158" s="46"/>
      <c r="F158" s="46" t="str">
        <f>IF(Tabulka14[[#This Row],[Golden Score]]&lt;1.619,"Ano","Ne")</f>
        <v>Ano</v>
      </c>
      <c r="G158" s="46"/>
      <c r="H158" s="46">
        <v>10</v>
      </c>
      <c r="I158" s="46"/>
      <c r="J158" s="46"/>
      <c r="K158" s="46">
        <v>0</v>
      </c>
      <c r="L158" s="46"/>
      <c r="M158" s="46">
        <v>0</v>
      </c>
      <c r="N158" s="46">
        <v>0</v>
      </c>
      <c r="O158" s="46"/>
      <c r="P158" s="46">
        <v>4</v>
      </c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</row>
    <row r="159" spans="1:28" x14ac:dyDescent="0.3">
      <c r="A159" s="46" t="s">
        <v>6743</v>
      </c>
      <c r="B159" s="46">
        <v>6</v>
      </c>
      <c r="C159" s="46">
        <v>10</v>
      </c>
      <c r="D159" s="46">
        <v>100</v>
      </c>
      <c r="E159" s="46"/>
      <c r="F159" s="46" t="str">
        <f>IF(Tabulka14[[#This Row],[Golden Score]]&lt;1.619,"Ano","Ne")</f>
        <v>Ano</v>
      </c>
      <c r="G159" s="46"/>
      <c r="H159" s="46">
        <v>10</v>
      </c>
      <c r="I159" s="46"/>
      <c r="J159" s="46"/>
      <c r="K159" s="46">
        <v>0</v>
      </c>
      <c r="L159" s="46"/>
      <c r="M159" s="46">
        <v>0.2</v>
      </c>
      <c r="N159" s="46">
        <v>0</v>
      </c>
      <c r="O159" s="46"/>
      <c r="P159" s="46">
        <v>4</v>
      </c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</row>
    <row r="160" spans="1:28" x14ac:dyDescent="0.3">
      <c r="A160" s="46" t="s">
        <v>6518</v>
      </c>
      <c r="B160" s="46">
        <v>6</v>
      </c>
      <c r="C160" s="46">
        <v>70</v>
      </c>
      <c r="D160" s="46">
        <v>100</v>
      </c>
      <c r="E160" s="46"/>
      <c r="F160" s="46" t="str">
        <f>IF(Tabulka14[[#This Row],[Golden Score]]&lt;1.619,"Ano","Ne")</f>
        <v>Ano</v>
      </c>
      <c r="G160" s="46"/>
      <c r="H160" s="46">
        <v>70</v>
      </c>
      <c r="I160" s="46"/>
      <c r="J160" s="46"/>
      <c r="K160" s="46">
        <v>0</v>
      </c>
      <c r="L160" s="46"/>
      <c r="M160" s="46">
        <v>0.2</v>
      </c>
      <c r="N160" s="46">
        <v>0</v>
      </c>
      <c r="O160" s="46"/>
      <c r="P160" s="46">
        <v>2</v>
      </c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</row>
    <row r="161" spans="1:28" x14ac:dyDescent="0.3">
      <c r="A161" s="46" t="s">
        <v>6744</v>
      </c>
      <c r="B161" s="46">
        <v>1</v>
      </c>
      <c r="C161" s="46">
        <v>10</v>
      </c>
      <c r="D161" s="46">
        <v>36</v>
      </c>
      <c r="E161" s="44">
        <v>100</v>
      </c>
      <c r="F161" s="44" t="str">
        <f>IF(Tabulka14[[#This Row],[Golden Score]]&lt;1.619,"Ano","Ne")</f>
        <v>Ne</v>
      </c>
      <c r="G161" s="47" t="s">
        <v>7501</v>
      </c>
      <c r="H161" s="46">
        <v>10</v>
      </c>
      <c r="I161" s="47"/>
      <c r="J161" s="47" t="s">
        <v>7501</v>
      </c>
      <c r="K161" s="46">
        <v>0</v>
      </c>
      <c r="L161" s="47"/>
      <c r="M161" s="46">
        <v>0</v>
      </c>
      <c r="N161" s="46">
        <v>0</v>
      </c>
      <c r="O161" s="44">
        <v>17100</v>
      </c>
      <c r="P161" s="46">
        <v>2</v>
      </c>
      <c r="Q161" s="46" t="s">
        <v>7377</v>
      </c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</row>
    <row r="162" spans="1:28" x14ac:dyDescent="0.3">
      <c r="A162" s="46" t="s">
        <v>6745</v>
      </c>
      <c r="B162" s="46">
        <v>1</v>
      </c>
      <c r="C162" s="46">
        <v>10</v>
      </c>
      <c r="D162" s="46">
        <v>100</v>
      </c>
      <c r="E162" s="44">
        <v>7.2050000000000001</v>
      </c>
      <c r="F162" s="44" t="str">
        <f>IF(Tabulka14[[#This Row],[Golden Score]]&lt;1.619,"Ano","Ne")</f>
        <v>Ne</v>
      </c>
      <c r="G162" s="47" t="s">
        <v>7501</v>
      </c>
      <c r="H162" s="46">
        <v>10</v>
      </c>
      <c r="I162" s="47"/>
      <c r="J162" s="47" t="s">
        <v>7501</v>
      </c>
      <c r="K162" s="46">
        <v>0</v>
      </c>
      <c r="L162" s="47"/>
      <c r="M162" s="46">
        <v>0</v>
      </c>
      <c r="N162" s="46">
        <v>0</v>
      </c>
      <c r="O162" s="44">
        <v>39</v>
      </c>
      <c r="P162" s="46">
        <v>3</v>
      </c>
      <c r="Q162" s="46" t="s">
        <v>7377</v>
      </c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</row>
    <row r="163" spans="1:28" x14ac:dyDescent="0.3">
      <c r="A163" s="46" t="s">
        <v>6746</v>
      </c>
      <c r="B163" s="46">
        <v>3</v>
      </c>
      <c r="C163" s="46">
        <v>10</v>
      </c>
      <c r="D163" s="46">
        <v>0</v>
      </c>
      <c r="E163" s="44">
        <v>100</v>
      </c>
      <c r="F163" s="44" t="str">
        <f>IF(Tabulka14[[#This Row],[Golden Score]]&lt;1.619,"Ano","Ne")</f>
        <v>Ne</v>
      </c>
      <c r="G163" s="47" t="s">
        <v>7501</v>
      </c>
      <c r="H163" s="46">
        <v>10</v>
      </c>
      <c r="I163" s="47"/>
      <c r="J163" s="47" t="s">
        <v>7501</v>
      </c>
      <c r="K163" s="46">
        <v>0</v>
      </c>
      <c r="L163" s="47"/>
      <c r="M163" s="46">
        <v>0</v>
      </c>
      <c r="N163" s="46">
        <v>0</v>
      </c>
      <c r="O163" s="44">
        <v>216</v>
      </c>
      <c r="P163" s="46">
        <v>3</v>
      </c>
      <c r="Q163" s="46" t="s">
        <v>7377</v>
      </c>
      <c r="R163" s="46" t="s">
        <v>7396</v>
      </c>
      <c r="S163" s="46"/>
      <c r="T163" s="46"/>
      <c r="U163" s="46"/>
      <c r="V163" s="46"/>
      <c r="W163" s="46"/>
      <c r="X163" s="46"/>
      <c r="Y163" s="46"/>
      <c r="Z163" s="46"/>
      <c r="AA163" s="46"/>
      <c r="AB163" s="46"/>
    </row>
    <row r="164" spans="1:28" x14ac:dyDescent="0.3">
      <c r="A164" s="46" t="s">
        <v>7130</v>
      </c>
      <c r="B164" s="46">
        <v>1</v>
      </c>
      <c r="C164" s="46">
        <v>10</v>
      </c>
      <c r="D164" s="46">
        <v>0</v>
      </c>
      <c r="E164" s="44">
        <v>1.01</v>
      </c>
      <c r="F164" s="44" t="str">
        <f>IF(Tabulka14[[#This Row],[Golden Score]]&lt;1.619,"Ano","Ne")</f>
        <v>Ano</v>
      </c>
      <c r="G164" s="47" t="s">
        <v>7501</v>
      </c>
      <c r="H164" s="46">
        <v>10</v>
      </c>
      <c r="I164" s="47"/>
      <c r="J164" s="47" t="s">
        <v>7501</v>
      </c>
      <c r="K164" s="46">
        <v>0</v>
      </c>
      <c r="L164" s="47"/>
      <c r="M164" s="46">
        <v>0</v>
      </c>
      <c r="N164" s="46">
        <v>0</v>
      </c>
      <c r="O164" s="44">
        <v>0</v>
      </c>
      <c r="P164" s="46">
        <v>3</v>
      </c>
      <c r="Q164" s="46" t="s">
        <v>7377</v>
      </c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</row>
    <row r="165" spans="1:28" x14ac:dyDescent="0.3">
      <c r="A165" s="46" t="s">
        <v>6747</v>
      </c>
      <c r="B165" s="46">
        <v>3</v>
      </c>
      <c r="C165" s="46">
        <v>10</v>
      </c>
      <c r="D165" s="46">
        <v>26</v>
      </c>
      <c r="E165" s="44">
        <v>1.026</v>
      </c>
      <c r="F165" s="44" t="str">
        <f>IF(Tabulka14[[#This Row],[Golden Score]]&lt;1.619,"Ano","Ne")</f>
        <v>Ano</v>
      </c>
      <c r="G165" s="47" t="s">
        <v>7501</v>
      </c>
      <c r="H165" s="46">
        <v>10</v>
      </c>
      <c r="I165" s="47"/>
      <c r="J165" s="47" t="s">
        <v>7501</v>
      </c>
      <c r="K165" s="46">
        <v>0</v>
      </c>
      <c r="L165" s="47"/>
      <c r="M165" s="46">
        <v>0</v>
      </c>
      <c r="N165" s="46">
        <v>0</v>
      </c>
      <c r="O165" s="44">
        <v>1</v>
      </c>
      <c r="P165" s="46">
        <v>3</v>
      </c>
      <c r="Q165" s="46" t="s">
        <v>7377</v>
      </c>
      <c r="R165" s="46" t="s">
        <v>7382</v>
      </c>
      <c r="S165" s="46"/>
      <c r="T165" s="46"/>
      <c r="U165" s="46"/>
      <c r="V165" s="46"/>
      <c r="W165" s="46"/>
      <c r="X165" s="46"/>
      <c r="Y165" s="46"/>
      <c r="Z165" s="46"/>
      <c r="AA165" s="46"/>
      <c r="AB165" s="46"/>
    </row>
    <row r="166" spans="1:28" x14ac:dyDescent="0.3">
      <c r="A166" s="46" t="s">
        <v>6748</v>
      </c>
      <c r="B166" s="46">
        <v>1</v>
      </c>
      <c r="C166" s="46">
        <v>10</v>
      </c>
      <c r="D166" s="46">
        <v>0</v>
      </c>
      <c r="E166" s="44">
        <v>7.2050000000000001</v>
      </c>
      <c r="F166" s="44" t="str">
        <f>IF(Tabulka14[[#This Row],[Golden Score]]&lt;1.619,"Ano","Ne")</f>
        <v>Ne</v>
      </c>
      <c r="G166" s="47" t="s">
        <v>7501</v>
      </c>
      <c r="H166" s="46">
        <v>10</v>
      </c>
      <c r="I166" s="47"/>
      <c r="J166" s="47" t="s">
        <v>7501</v>
      </c>
      <c r="K166" s="46">
        <v>0</v>
      </c>
      <c r="L166" s="47"/>
      <c r="M166" s="46">
        <v>0</v>
      </c>
      <c r="N166" s="46">
        <v>0</v>
      </c>
      <c r="O166" s="44">
        <v>39</v>
      </c>
      <c r="P166" s="46">
        <v>3</v>
      </c>
      <c r="Q166" s="46" t="s">
        <v>7377</v>
      </c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</row>
    <row r="167" spans="1:28" x14ac:dyDescent="0.3">
      <c r="A167" s="46" t="s">
        <v>7131</v>
      </c>
      <c r="B167" s="46">
        <v>1</v>
      </c>
      <c r="C167" s="46">
        <v>10</v>
      </c>
      <c r="D167" s="46">
        <v>0</v>
      </c>
      <c r="E167" s="44">
        <v>1.5920000000000001</v>
      </c>
      <c r="F167" s="44" t="str">
        <f>IF(Tabulka14[[#This Row],[Golden Score]]&lt;1.619,"Ano","Ne")</f>
        <v>Ano</v>
      </c>
      <c r="G167" s="47" t="s">
        <v>7501</v>
      </c>
      <c r="H167" s="46">
        <v>10</v>
      </c>
      <c r="I167" s="47"/>
      <c r="J167" s="47" t="s">
        <v>7501</v>
      </c>
      <c r="K167" s="46">
        <v>0</v>
      </c>
      <c r="L167" s="47"/>
      <c r="M167" s="46">
        <v>0</v>
      </c>
      <c r="N167" s="46">
        <v>0</v>
      </c>
      <c r="O167" s="44">
        <v>7</v>
      </c>
      <c r="P167" s="46">
        <v>4</v>
      </c>
      <c r="Q167" s="46" t="s">
        <v>7377</v>
      </c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</row>
    <row r="168" spans="1:28" x14ac:dyDescent="0.3">
      <c r="A168" s="46" t="s">
        <v>6749</v>
      </c>
      <c r="B168" s="46">
        <v>3</v>
      </c>
      <c r="C168" s="46">
        <v>10</v>
      </c>
      <c r="D168" s="46">
        <v>0</v>
      </c>
      <c r="E168" s="44">
        <v>1.026</v>
      </c>
      <c r="F168" s="44" t="str">
        <f>IF(Tabulka14[[#This Row],[Golden Score]]&lt;1.619,"Ano","Ne")</f>
        <v>Ano</v>
      </c>
      <c r="G168" s="47" t="s">
        <v>7501</v>
      </c>
      <c r="H168" s="46">
        <v>10</v>
      </c>
      <c r="I168" s="47"/>
      <c r="J168" s="47" t="s">
        <v>7501</v>
      </c>
      <c r="K168" s="46">
        <v>0</v>
      </c>
      <c r="L168" s="47"/>
      <c r="M168" s="46">
        <v>0</v>
      </c>
      <c r="N168" s="46">
        <v>0</v>
      </c>
      <c r="O168" s="44">
        <v>1</v>
      </c>
      <c r="P168" s="46">
        <v>3</v>
      </c>
      <c r="Q168" s="46"/>
      <c r="R168" s="46" t="s">
        <v>7382</v>
      </c>
      <c r="S168" s="46"/>
      <c r="T168" s="46" t="s">
        <v>7383</v>
      </c>
      <c r="U168" s="46" t="s">
        <v>7384</v>
      </c>
      <c r="V168" s="46">
        <v>360</v>
      </c>
      <c r="W168" s="46"/>
      <c r="X168" s="46"/>
      <c r="Y168" s="46"/>
      <c r="Z168" s="46"/>
      <c r="AA168" s="46"/>
      <c r="AB168" s="46"/>
    </row>
    <row r="169" spans="1:28" x14ac:dyDescent="0.3">
      <c r="A169" s="46" t="s">
        <v>6547</v>
      </c>
      <c r="B169" s="46">
        <v>3</v>
      </c>
      <c r="C169" s="46">
        <v>90</v>
      </c>
      <c r="D169" s="46">
        <v>6</v>
      </c>
      <c r="E169" s="44">
        <v>1.002</v>
      </c>
      <c r="F169" s="44" t="str">
        <f>IF(Tabulka14[[#This Row],[Golden Score]]&lt;1.619,"Ano","Ne")</f>
        <v>Ano</v>
      </c>
      <c r="G169" s="47" t="s">
        <v>7501</v>
      </c>
      <c r="H169" s="46">
        <v>90</v>
      </c>
      <c r="I169" s="47"/>
      <c r="J169" s="47" t="s">
        <v>7501</v>
      </c>
      <c r="K169" s="46">
        <v>0</v>
      </c>
      <c r="L169" s="47"/>
      <c r="M169" s="46">
        <v>0</v>
      </c>
      <c r="N169" s="46">
        <v>0</v>
      </c>
      <c r="O169" s="44">
        <v>0</v>
      </c>
      <c r="P169" s="46">
        <v>3</v>
      </c>
      <c r="Q169" s="46"/>
      <c r="R169" s="46" t="s">
        <v>7382</v>
      </c>
      <c r="S169" s="46"/>
      <c r="T169" s="46" t="s">
        <v>7383</v>
      </c>
      <c r="U169" s="46" t="s">
        <v>7384</v>
      </c>
      <c r="V169" s="46">
        <v>360</v>
      </c>
      <c r="W169" s="46"/>
      <c r="X169" s="46"/>
      <c r="Y169" s="46"/>
      <c r="Z169" s="46"/>
      <c r="AA169" s="46"/>
      <c r="AB169" s="46"/>
    </row>
    <row r="170" spans="1:28" x14ac:dyDescent="0.3">
      <c r="A170" s="46" t="s">
        <v>499</v>
      </c>
      <c r="B170" s="46">
        <v>1</v>
      </c>
      <c r="C170" s="46">
        <v>2590</v>
      </c>
      <c r="D170" s="46">
        <v>79</v>
      </c>
      <c r="E170" s="44">
        <v>100</v>
      </c>
      <c r="F170" s="44" t="str">
        <f>IF(Tabulka14[[#This Row],[Golden Score]]&lt;1.619,"Ano","Ne")</f>
        <v>Ne</v>
      </c>
      <c r="G170" s="47" t="s">
        <v>7501</v>
      </c>
      <c r="H170" s="46">
        <v>2400</v>
      </c>
      <c r="I170" s="47"/>
      <c r="J170" s="47" t="s">
        <v>7501</v>
      </c>
      <c r="K170" s="46">
        <v>190</v>
      </c>
      <c r="L170" s="47"/>
      <c r="M170" s="46">
        <v>0.5</v>
      </c>
      <c r="N170" s="46">
        <v>0</v>
      </c>
      <c r="O170" s="44">
        <v>79400000</v>
      </c>
      <c r="P170" s="46">
        <v>1</v>
      </c>
      <c r="Q170" s="46" t="s">
        <v>7377</v>
      </c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</row>
    <row r="171" spans="1:28" x14ac:dyDescent="0.3">
      <c r="A171" s="46" t="s">
        <v>6750</v>
      </c>
      <c r="B171" s="46">
        <v>1</v>
      </c>
      <c r="C171" s="46">
        <v>10</v>
      </c>
      <c r="D171" s="46">
        <v>0</v>
      </c>
      <c r="E171" s="44">
        <v>100</v>
      </c>
      <c r="F171" s="44" t="str">
        <f>IF(Tabulka14[[#This Row],[Golden Score]]&lt;1.619,"Ano","Ne")</f>
        <v>Ne</v>
      </c>
      <c r="G171" s="47" t="s">
        <v>7501</v>
      </c>
      <c r="H171" s="46">
        <v>10</v>
      </c>
      <c r="I171" s="47"/>
      <c r="J171" s="47" t="s">
        <v>7501</v>
      </c>
      <c r="K171" s="46">
        <v>0</v>
      </c>
      <c r="L171" s="47"/>
      <c r="M171" s="46">
        <v>0</v>
      </c>
      <c r="N171" s="46">
        <v>0</v>
      </c>
      <c r="O171" s="44">
        <v>37700</v>
      </c>
      <c r="P171" s="46">
        <v>2</v>
      </c>
      <c r="Q171" s="46" t="s">
        <v>7377</v>
      </c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</row>
    <row r="172" spans="1:28" x14ac:dyDescent="0.3">
      <c r="A172" s="46" t="s">
        <v>7132</v>
      </c>
      <c r="B172" s="46">
        <v>1</v>
      </c>
      <c r="C172" s="46">
        <v>10</v>
      </c>
      <c r="D172" s="46">
        <v>0</v>
      </c>
      <c r="E172" s="44">
        <v>90.872</v>
      </c>
      <c r="F172" s="44" t="str">
        <f>IF(Tabulka14[[#This Row],[Golden Score]]&lt;1.619,"Ano","Ne")</f>
        <v>Ne</v>
      </c>
      <c r="G172" s="47" t="s">
        <v>7501</v>
      </c>
      <c r="H172" s="46">
        <v>10</v>
      </c>
      <c r="I172" s="47"/>
      <c r="J172" s="47" t="s">
        <v>7501</v>
      </c>
      <c r="K172" s="46">
        <v>0</v>
      </c>
      <c r="L172" s="47"/>
      <c r="M172" s="46">
        <v>0</v>
      </c>
      <c r="N172" s="46">
        <v>0</v>
      </c>
      <c r="O172" s="44">
        <v>120</v>
      </c>
      <c r="P172" s="46">
        <v>4</v>
      </c>
      <c r="Q172" s="46" t="s">
        <v>7377</v>
      </c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</row>
    <row r="173" spans="1:28" x14ac:dyDescent="0.3">
      <c r="A173" s="46" t="s">
        <v>6631</v>
      </c>
      <c r="B173" s="46">
        <v>1</v>
      </c>
      <c r="C173" s="46">
        <v>30</v>
      </c>
      <c r="D173" s="46">
        <v>0</v>
      </c>
      <c r="E173" s="44">
        <v>1.0049999999999999</v>
      </c>
      <c r="F173" s="44" t="str">
        <f>IF(Tabulka14[[#This Row],[Golden Score]]&lt;1.619,"Ano","Ne")</f>
        <v>Ano</v>
      </c>
      <c r="G173" s="47" t="s">
        <v>7501</v>
      </c>
      <c r="H173" s="46">
        <v>30</v>
      </c>
      <c r="I173" s="47"/>
      <c r="J173" s="47" t="s">
        <v>7501</v>
      </c>
      <c r="K173" s="46">
        <v>0</v>
      </c>
      <c r="L173" s="47"/>
      <c r="M173" s="46">
        <v>0</v>
      </c>
      <c r="N173" s="46">
        <v>0</v>
      </c>
      <c r="O173" s="44">
        <v>0</v>
      </c>
      <c r="P173" s="46">
        <v>4</v>
      </c>
      <c r="Q173" s="46" t="s">
        <v>7377</v>
      </c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</row>
    <row r="174" spans="1:28" x14ac:dyDescent="0.3">
      <c r="A174" s="46" t="s">
        <v>7133</v>
      </c>
      <c r="B174" s="46">
        <v>1</v>
      </c>
      <c r="C174" s="46">
        <v>10</v>
      </c>
      <c r="D174" s="46">
        <v>0</v>
      </c>
      <c r="E174" s="44">
        <v>100</v>
      </c>
      <c r="F174" s="44" t="str">
        <f>IF(Tabulka14[[#This Row],[Golden Score]]&lt;1.619,"Ano","Ne")</f>
        <v>Ne</v>
      </c>
      <c r="G174" s="47" t="s">
        <v>7501</v>
      </c>
      <c r="H174" s="46">
        <v>10</v>
      </c>
      <c r="I174" s="47"/>
      <c r="J174" s="47" t="s">
        <v>7501</v>
      </c>
      <c r="K174" s="46">
        <v>0</v>
      </c>
      <c r="L174" s="47"/>
      <c r="M174" s="46">
        <v>0</v>
      </c>
      <c r="N174" s="46">
        <v>0</v>
      </c>
      <c r="O174" s="44">
        <v>6850</v>
      </c>
      <c r="P174" s="46">
        <v>2</v>
      </c>
      <c r="Q174" s="46" t="s">
        <v>7377</v>
      </c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</row>
    <row r="175" spans="1:28" x14ac:dyDescent="0.3">
      <c r="A175" s="46" t="s">
        <v>7134</v>
      </c>
      <c r="B175" s="46">
        <v>1</v>
      </c>
      <c r="C175" s="46">
        <v>10</v>
      </c>
      <c r="D175" s="46">
        <v>0</v>
      </c>
      <c r="E175" s="44">
        <v>1.143</v>
      </c>
      <c r="F175" s="44" t="str">
        <f>IF(Tabulka14[[#This Row],[Golden Score]]&lt;1.619,"Ano","Ne")</f>
        <v>Ano</v>
      </c>
      <c r="G175" s="47" t="s">
        <v>7501</v>
      </c>
      <c r="H175" s="46">
        <v>10</v>
      </c>
      <c r="I175" s="47"/>
      <c r="J175" s="47" t="s">
        <v>7501</v>
      </c>
      <c r="K175" s="46">
        <v>0</v>
      </c>
      <c r="L175" s="47"/>
      <c r="M175" s="46">
        <v>0</v>
      </c>
      <c r="N175" s="46">
        <v>0</v>
      </c>
      <c r="O175" s="44">
        <v>3</v>
      </c>
      <c r="P175" s="46">
        <v>2</v>
      </c>
      <c r="Q175" s="46" t="s">
        <v>7377</v>
      </c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</row>
    <row r="176" spans="1:28" x14ac:dyDescent="0.3">
      <c r="A176" s="46" t="s">
        <v>7135</v>
      </c>
      <c r="B176" s="46">
        <v>1</v>
      </c>
      <c r="C176" s="46">
        <v>10</v>
      </c>
      <c r="D176" s="46">
        <v>0</v>
      </c>
      <c r="E176" s="44">
        <v>1.01</v>
      </c>
      <c r="F176" s="44" t="str">
        <f>IF(Tabulka14[[#This Row],[Golden Score]]&lt;1.619,"Ano","Ne")</f>
        <v>Ano</v>
      </c>
      <c r="G176" s="47" t="s">
        <v>7501</v>
      </c>
      <c r="H176" s="46">
        <v>10</v>
      </c>
      <c r="I176" s="47"/>
      <c r="J176" s="47" t="s">
        <v>7501</v>
      </c>
      <c r="K176" s="46">
        <v>0</v>
      </c>
      <c r="L176" s="47"/>
      <c r="M176" s="46">
        <v>0</v>
      </c>
      <c r="N176" s="46">
        <v>0</v>
      </c>
      <c r="O176" s="44">
        <v>0</v>
      </c>
      <c r="P176" s="46">
        <v>3</v>
      </c>
      <c r="Q176" s="46" t="s">
        <v>7377</v>
      </c>
      <c r="R176" s="46" t="s">
        <v>7374</v>
      </c>
      <c r="S176" s="46"/>
      <c r="T176" s="46"/>
      <c r="U176" s="46"/>
      <c r="V176" s="46"/>
      <c r="W176" s="46"/>
      <c r="X176" s="46"/>
      <c r="Y176" s="46"/>
      <c r="Z176" s="46"/>
      <c r="AA176" s="46"/>
      <c r="AB176" s="46"/>
    </row>
    <row r="177" spans="1:28" x14ac:dyDescent="0.3">
      <c r="A177" s="46" t="s">
        <v>6751</v>
      </c>
      <c r="B177" s="46">
        <v>1</v>
      </c>
      <c r="C177" s="46">
        <v>20</v>
      </c>
      <c r="D177" s="46">
        <v>0</v>
      </c>
      <c r="E177" s="44">
        <v>1.0169999999999999</v>
      </c>
      <c r="F177" s="44" t="str">
        <f>IF(Tabulka14[[#This Row],[Golden Score]]&lt;1.619,"Ano","Ne")</f>
        <v>Ano</v>
      </c>
      <c r="G177" s="47" t="s">
        <v>7501</v>
      </c>
      <c r="H177" s="46">
        <v>20</v>
      </c>
      <c r="I177" s="47"/>
      <c r="J177" s="47" t="s">
        <v>7501</v>
      </c>
      <c r="K177" s="46">
        <v>0</v>
      </c>
      <c r="L177" s="47"/>
      <c r="M177" s="46">
        <v>0.2</v>
      </c>
      <c r="N177" s="46">
        <v>0</v>
      </c>
      <c r="O177" s="44">
        <v>1</v>
      </c>
      <c r="P177" s="46">
        <v>3</v>
      </c>
      <c r="Q177" s="46" t="s">
        <v>7377</v>
      </c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</row>
    <row r="178" spans="1:28" x14ac:dyDescent="0.3">
      <c r="A178" s="46" t="s">
        <v>6626</v>
      </c>
      <c r="B178" s="46">
        <v>1</v>
      </c>
      <c r="C178" s="46">
        <v>31</v>
      </c>
      <c r="D178" s="46">
        <v>0</v>
      </c>
      <c r="E178" s="44">
        <v>100</v>
      </c>
      <c r="F178" s="44" t="str">
        <f>IF(Tabulka14[[#This Row],[Golden Score]]&lt;1.619,"Ano","Ne")</f>
        <v>Ne</v>
      </c>
      <c r="G178" s="47" t="s">
        <v>7501</v>
      </c>
      <c r="H178" s="46">
        <v>30</v>
      </c>
      <c r="I178" s="47"/>
      <c r="J178" s="47" t="s">
        <v>7501</v>
      </c>
      <c r="K178" s="46">
        <v>1</v>
      </c>
      <c r="L178" s="47"/>
      <c r="M178" s="46">
        <v>0.4</v>
      </c>
      <c r="N178" s="46">
        <v>0</v>
      </c>
      <c r="O178" s="44">
        <v>1280</v>
      </c>
      <c r="P178" s="46">
        <v>2</v>
      </c>
      <c r="Q178" s="46" t="s">
        <v>7377</v>
      </c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</row>
    <row r="179" spans="1:28" x14ac:dyDescent="0.3">
      <c r="A179" s="46" t="s">
        <v>7136</v>
      </c>
      <c r="B179" s="46">
        <v>1</v>
      </c>
      <c r="C179" s="46">
        <v>10</v>
      </c>
      <c r="D179" s="46">
        <v>0</v>
      </c>
      <c r="E179" s="44">
        <v>0</v>
      </c>
      <c r="F179" s="44" t="str">
        <f>IF(Tabulka14[[#This Row],[Golden Score]]&lt;1.619,"Ano","Ne")</f>
        <v>Ano</v>
      </c>
      <c r="G179" s="47" t="s">
        <v>7501</v>
      </c>
      <c r="H179" s="46">
        <v>10</v>
      </c>
      <c r="I179" s="47"/>
      <c r="J179" s="47" t="s">
        <v>7501</v>
      </c>
      <c r="K179" s="46">
        <v>0</v>
      </c>
      <c r="L179" s="47"/>
      <c r="M179" s="46">
        <v>0</v>
      </c>
      <c r="N179" s="46">
        <v>0</v>
      </c>
      <c r="O179" s="44">
        <v>9</v>
      </c>
      <c r="P179" s="46">
        <v>5</v>
      </c>
      <c r="Q179" s="46" t="s">
        <v>7377</v>
      </c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</row>
    <row r="180" spans="1:28" x14ac:dyDescent="0.3">
      <c r="A180" s="46" t="s">
        <v>6548</v>
      </c>
      <c r="B180" s="46">
        <v>1</v>
      </c>
      <c r="C180" s="46">
        <v>51</v>
      </c>
      <c r="D180" s="46">
        <v>26</v>
      </c>
      <c r="E180" s="44">
        <v>100</v>
      </c>
      <c r="F180" s="44" t="str">
        <f>IF(Tabulka14[[#This Row],[Golden Score]]&lt;1.619,"Ano","Ne")</f>
        <v>Ne</v>
      </c>
      <c r="G180" s="47" t="s">
        <v>7501</v>
      </c>
      <c r="H180" s="46">
        <v>50</v>
      </c>
      <c r="I180" s="47"/>
      <c r="J180" s="47" t="s">
        <v>7501</v>
      </c>
      <c r="K180" s="46">
        <v>1</v>
      </c>
      <c r="L180" s="47"/>
      <c r="M180" s="46">
        <v>0</v>
      </c>
      <c r="N180" s="46">
        <v>0</v>
      </c>
      <c r="O180" s="44">
        <v>75900</v>
      </c>
      <c r="P180" s="46">
        <v>2</v>
      </c>
      <c r="Q180" s="46" t="s">
        <v>7377</v>
      </c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</row>
    <row r="181" spans="1:28" x14ac:dyDescent="0.3">
      <c r="A181" s="46" t="s">
        <v>7137</v>
      </c>
      <c r="B181" s="46">
        <v>1</v>
      </c>
      <c r="C181" s="46">
        <v>10</v>
      </c>
      <c r="D181" s="46">
        <v>0</v>
      </c>
      <c r="E181" s="44">
        <v>1.026</v>
      </c>
      <c r="F181" s="44" t="str">
        <f>IF(Tabulka14[[#This Row],[Golden Score]]&lt;1.619,"Ano","Ne")</f>
        <v>Ano</v>
      </c>
      <c r="G181" s="47" t="s">
        <v>7501</v>
      </c>
      <c r="H181" s="46">
        <v>10</v>
      </c>
      <c r="I181" s="47"/>
      <c r="J181" s="47" t="s">
        <v>7501</v>
      </c>
      <c r="K181" s="46">
        <v>0</v>
      </c>
      <c r="L181" s="47"/>
      <c r="M181" s="46">
        <v>0</v>
      </c>
      <c r="N181" s="46">
        <v>0</v>
      </c>
      <c r="O181" s="44">
        <v>1</v>
      </c>
      <c r="P181" s="46">
        <v>5</v>
      </c>
      <c r="Q181" s="46" t="s">
        <v>7377</v>
      </c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</row>
    <row r="182" spans="1:28" x14ac:dyDescent="0.3">
      <c r="A182" s="46" t="s">
        <v>6752</v>
      </c>
      <c r="B182" s="46">
        <v>1</v>
      </c>
      <c r="C182" s="46">
        <v>10</v>
      </c>
      <c r="D182" s="46">
        <v>0</v>
      </c>
      <c r="E182" s="44">
        <v>1.01</v>
      </c>
      <c r="F182" s="44" t="str">
        <f>IF(Tabulka14[[#This Row],[Golden Score]]&lt;1.619,"Ano","Ne")</f>
        <v>Ano</v>
      </c>
      <c r="G182" s="47" t="s">
        <v>7501</v>
      </c>
      <c r="H182" s="46">
        <v>10</v>
      </c>
      <c r="I182" s="47"/>
      <c r="J182" s="47" t="s">
        <v>7501</v>
      </c>
      <c r="K182" s="46">
        <v>0</v>
      </c>
      <c r="L182" s="47"/>
      <c r="M182" s="46">
        <v>0</v>
      </c>
      <c r="N182" s="46">
        <v>0</v>
      </c>
      <c r="O182" s="44">
        <v>0</v>
      </c>
      <c r="P182" s="46">
        <v>3</v>
      </c>
      <c r="Q182" s="46" t="s">
        <v>7377</v>
      </c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</row>
    <row r="183" spans="1:28" x14ac:dyDescent="0.3">
      <c r="A183" s="46" t="s">
        <v>6753</v>
      </c>
      <c r="B183" s="46">
        <v>1</v>
      </c>
      <c r="C183" s="46">
        <v>10</v>
      </c>
      <c r="D183" s="46">
        <v>86</v>
      </c>
      <c r="E183" s="44">
        <v>100</v>
      </c>
      <c r="F183" s="44" t="str">
        <f>IF(Tabulka14[[#This Row],[Golden Score]]&lt;1.619,"Ano","Ne")</f>
        <v>Ne</v>
      </c>
      <c r="G183" s="47" t="s">
        <v>7501</v>
      </c>
      <c r="H183" s="46">
        <v>10</v>
      </c>
      <c r="I183" s="47"/>
      <c r="J183" s="47" t="s">
        <v>7501</v>
      </c>
      <c r="K183" s="46">
        <v>0</v>
      </c>
      <c r="L183" s="47"/>
      <c r="M183" s="46">
        <v>0</v>
      </c>
      <c r="N183" s="46">
        <v>0</v>
      </c>
      <c r="O183" s="44">
        <v>2070</v>
      </c>
      <c r="P183" s="46">
        <v>3</v>
      </c>
      <c r="Q183" s="46" t="s">
        <v>7377</v>
      </c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</row>
    <row r="184" spans="1:28" x14ac:dyDescent="0.3">
      <c r="A184" s="46" t="s">
        <v>7138</v>
      </c>
      <c r="B184" s="46">
        <v>1</v>
      </c>
      <c r="C184" s="46">
        <v>10</v>
      </c>
      <c r="D184" s="46">
        <v>0</v>
      </c>
      <c r="E184" s="44">
        <v>100</v>
      </c>
      <c r="F184" s="44" t="str">
        <f>IF(Tabulka14[[#This Row],[Golden Score]]&lt;1.619,"Ano","Ne")</f>
        <v>Ne</v>
      </c>
      <c r="G184" s="47" t="s">
        <v>7501</v>
      </c>
      <c r="H184" s="46">
        <v>10</v>
      </c>
      <c r="I184" s="47"/>
      <c r="J184" s="47" t="s">
        <v>7501</v>
      </c>
      <c r="K184" s="46">
        <v>0</v>
      </c>
      <c r="L184" s="47"/>
      <c r="M184" s="46">
        <v>0</v>
      </c>
      <c r="N184" s="46">
        <v>0</v>
      </c>
      <c r="O184" s="44">
        <v>258</v>
      </c>
      <c r="P184" s="46">
        <v>4</v>
      </c>
      <c r="Q184" s="46" t="s">
        <v>7377</v>
      </c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</row>
    <row r="185" spans="1:28" x14ac:dyDescent="0.3">
      <c r="A185" s="46" t="s">
        <v>6754</v>
      </c>
      <c r="B185" s="46">
        <v>1</v>
      </c>
      <c r="C185" s="46">
        <v>10</v>
      </c>
      <c r="D185" s="46">
        <v>21</v>
      </c>
      <c r="E185" s="44">
        <v>1.349</v>
      </c>
      <c r="F185" s="44" t="str">
        <f>IF(Tabulka14[[#This Row],[Golden Score]]&lt;1.619,"Ano","Ne")</f>
        <v>Ano</v>
      </c>
      <c r="G185" s="47" t="s">
        <v>7501</v>
      </c>
      <c r="H185" s="46">
        <v>10</v>
      </c>
      <c r="I185" s="47"/>
      <c r="J185" s="47" t="s">
        <v>7501</v>
      </c>
      <c r="K185" s="46">
        <v>0</v>
      </c>
      <c r="L185" s="47"/>
      <c r="M185" s="46">
        <v>0</v>
      </c>
      <c r="N185" s="46">
        <v>0</v>
      </c>
      <c r="O185" s="44">
        <v>5</v>
      </c>
      <c r="P185" s="46">
        <v>4</v>
      </c>
      <c r="Q185" s="46" t="s">
        <v>7377</v>
      </c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</row>
    <row r="186" spans="1:28" x14ac:dyDescent="0.3">
      <c r="A186" s="46" t="s">
        <v>7139</v>
      </c>
      <c r="B186" s="46">
        <v>1</v>
      </c>
      <c r="C186" s="46">
        <v>10</v>
      </c>
      <c r="D186" s="46">
        <v>0</v>
      </c>
      <c r="E186" s="44">
        <v>100</v>
      </c>
      <c r="F186" s="44" t="str">
        <f>IF(Tabulka14[[#This Row],[Golden Score]]&lt;1.619,"Ano","Ne")</f>
        <v>Ne</v>
      </c>
      <c r="G186" s="47" t="s">
        <v>7501</v>
      </c>
      <c r="H186" s="46">
        <v>10</v>
      </c>
      <c r="I186" s="47"/>
      <c r="J186" s="47" t="s">
        <v>7501</v>
      </c>
      <c r="K186" s="46">
        <v>0</v>
      </c>
      <c r="L186" s="47"/>
      <c r="M186" s="46">
        <v>0</v>
      </c>
      <c r="N186" s="46">
        <v>0</v>
      </c>
      <c r="O186" s="44">
        <v>152</v>
      </c>
      <c r="P186" s="46">
        <v>5</v>
      </c>
      <c r="Q186" s="46" t="s">
        <v>7377</v>
      </c>
      <c r="R186" s="46"/>
      <c r="S186" s="46"/>
      <c r="T186" s="46"/>
      <c r="U186" s="46"/>
      <c r="V186" s="46"/>
      <c r="W186" s="46"/>
      <c r="X186" s="46"/>
      <c r="Y186" s="46"/>
      <c r="Z186" s="46" t="s">
        <v>7398</v>
      </c>
      <c r="AA186" s="46"/>
      <c r="AB186" s="46"/>
    </row>
    <row r="187" spans="1:28" x14ac:dyDescent="0.3">
      <c r="A187" s="46" t="s">
        <v>7140</v>
      </c>
      <c r="B187" s="46">
        <v>1</v>
      </c>
      <c r="C187" s="46">
        <v>10</v>
      </c>
      <c r="D187" s="46">
        <v>0</v>
      </c>
      <c r="E187" s="44">
        <v>100</v>
      </c>
      <c r="F187" s="44" t="str">
        <f>IF(Tabulka14[[#This Row],[Golden Score]]&lt;1.619,"Ano","Ne")</f>
        <v>Ne</v>
      </c>
      <c r="G187" s="47" t="s">
        <v>7501</v>
      </c>
      <c r="H187" s="46">
        <v>10</v>
      </c>
      <c r="I187" s="47"/>
      <c r="J187" s="47" t="s">
        <v>7501</v>
      </c>
      <c r="K187" s="46">
        <v>0</v>
      </c>
      <c r="L187" s="47"/>
      <c r="M187" s="46">
        <v>0</v>
      </c>
      <c r="N187" s="46">
        <v>0</v>
      </c>
      <c r="O187" s="44">
        <v>287</v>
      </c>
      <c r="P187" s="46">
        <v>4</v>
      </c>
      <c r="Q187" s="46" t="s">
        <v>7377</v>
      </c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</row>
    <row r="188" spans="1:28" x14ac:dyDescent="0.3">
      <c r="A188" s="46" t="s">
        <v>7141</v>
      </c>
      <c r="B188" s="46">
        <v>1</v>
      </c>
      <c r="C188" s="46">
        <v>10</v>
      </c>
      <c r="D188" s="46">
        <v>0</v>
      </c>
      <c r="E188" s="44">
        <v>1.01</v>
      </c>
      <c r="F188" s="44" t="str">
        <f>IF(Tabulka14[[#This Row],[Golden Score]]&lt;1.619,"Ano","Ne")</f>
        <v>Ano</v>
      </c>
      <c r="G188" s="47" t="s">
        <v>7501</v>
      </c>
      <c r="H188" s="46">
        <v>10</v>
      </c>
      <c r="I188" s="47"/>
      <c r="J188" s="47" t="s">
        <v>7501</v>
      </c>
      <c r="K188" s="46">
        <v>0</v>
      </c>
      <c r="L188" s="47"/>
      <c r="M188" s="46">
        <v>0</v>
      </c>
      <c r="N188" s="46">
        <v>0</v>
      </c>
      <c r="O188" s="44">
        <v>0</v>
      </c>
      <c r="P188" s="46">
        <v>5</v>
      </c>
      <c r="Q188" s="46" t="s">
        <v>7377</v>
      </c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</row>
    <row r="189" spans="1:28" x14ac:dyDescent="0.3">
      <c r="A189" s="46" t="s">
        <v>7142</v>
      </c>
      <c r="B189" s="46">
        <v>1</v>
      </c>
      <c r="C189" s="46">
        <v>10</v>
      </c>
      <c r="D189" s="46">
        <v>0</v>
      </c>
      <c r="E189" s="44">
        <v>1.2410000000000001</v>
      </c>
      <c r="F189" s="44" t="str">
        <f>IF(Tabulka14[[#This Row],[Golden Score]]&lt;1.619,"Ano","Ne")</f>
        <v>Ano</v>
      </c>
      <c r="G189" s="47" t="s">
        <v>7501</v>
      </c>
      <c r="H189" s="46">
        <v>10</v>
      </c>
      <c r="I189" s="47"/>
      <c r="J189" s="47" t="s">
        <v>7501</v>
      </c>
      <c r="K189" s="46">
        <v>0</v>
      </c>
      <c r="L189" s="47"/>
      <c r="M189" s="46">
        <v>0</v>
      </c>
      <c r="N189" s="46">
        <v>0</v>
      </c>
      <c r="O189" s="44">
        <v>4</v>
      </c>
      <c r="P189" s="46">
        <v>3</v>
      </c>
      <c r="Q189" s="46" t="s">
        <v>7377</v>
      </c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</row>
    <row r="190" spans="1:28" x14ac:dyDescent="0.3">
      <c r="A190" s="46" t="s">
        <v>7143</v>
      </c>
      <c r="B190" s="46">
        <v>1</v>
      </c>
      <c r="C190" s="46">
        <v>10</v>
      </c>
      <c r="D190" s="46">
        <v>0</v>
      </c>
      <c r="E190" s="44">
        <v>1.01</v>
      </c>
      <c r="F190" s="44" t="str">
        <f>IF(Tabulka14[[#This Row],[Golden Score]]&lt;1.619,"Ano","Ne")</f>
        <v>Ano</v>
      </c>
      <c r="G190" s="47" t="s">
        <v>7501</v>
      </c>
      <c r="H190" s="46">
        <v>10</v>
      </c>
      <c r="I190" s="47"/>
      <c r="J190" s="47" t="s">
        <v>7501</v>
      </c>
      <c r="K190" s="46">
        <v>0</v>
      </c>
      <c r="L190" s="47"/>
      <c r="M190" s="46">
        <v>0</v>
      </c>
      <c r="N190" s="46">
        <v>0</v>
      </c>
      <c r="O190" s="44">
        <v>0</v>
      </c>
      <c r="P190" s="46">
        <v>4</v>
      </c>
      <c r="Q190" s="46" t="s">
        <v>7377</v>
      </c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</row>
    <row r="191" spans="1:28" x14ac:dyDescent="0.3">
      <c r="A191" s="46" t="s">
        <v>6755</v>
      </c>
      <c r="B191" s="46">
        <v>3</v>
      </c>
      <c r="C191" s="46">
        <v>10</v>
      </c>
      <c r="D191" s="46">
        <v>0</v>
      </c>
      <c r="E191" s="44">
        <v>1.01</v>
      </c>
      <c r="F191" s="44" t="str">
        <f>IF(Tabulka14[[#This Row],[Golden Score]]&lt;1.619,"Ano","Ne")</f>
        <v>Ano</v>
      </c>
      <c r="G191" s="47" t="s">
        <v>7501</v>
      </c>
      <c r="H191" s="46">
        <v>10</v>
      </c>
      <c r="I191" s="47"/>
      <c r="J191" s="47" t="s">
        <v>7501</v>
      </c>
      <c r="K191" s="46">
        <v>0</v>
      </c>
      <c r="L191" s="47"/>
      <c r="M191" s="46">
        <v>0</v>
      </c>
      <c r="N191" s="46">
        <v>0</v>
      </c>
      <c r="O191" s="44">
        <v>0</v>
      </c>
      <c r="P191" s="46">
        <v>5</v>
      </c>
      <c r="Q191" s="46" t="s">
        <v>7377</v>
      </c>
      <c r="R191" s="46" t="s">
        <v>7382</v>
      </c>
      <c r="S191" s="46"/>
      <c r="T191" s="46"/>
      <c r="U191" s="46"/>
      <c r="V191" s="46"/>
      <c r="W191" s="46"/>
      <c r="X191" s="46"/>
      <c r="Y191" s="46"/>
      <c r="Z191" s="46" t="s">
        <v>7398</v>
      </c>
      <c r="AA191" s="46"/>
      <c r="AB191" s="46"/>
    </row>
    <row r="192" spans="1:28" x14ac:dyDescent="0.3">
      <c r="A192" s="46" t="s">
        <v>6487</v>
      </c>
      <c r="B192" s="46">
        <v>1</v>
      </c>
      <c r="C192" s="46">
        <v>91</v>
      </c>
      <c r="D192" s="46">
        <v>0</v>
      </c>
      <c r="E192" s="44">
        <v>1.1859999999999999</v>
      </c>
      <c r="F192" s="44" t="str">
        <f>IF(Tabulka14[[#This Row],[Golden Score]]&lt;1.619,"Ano","Ne")</f>
        <v>Ano</v>
      </c>
      <c r="G192" s="47" t="s">
        <v>7501</v>
      </c>
      <c r="H192" s="46">
        <v>90</v>
      </c>
      <c r="I192" s="47"/>
      <c r="J192" s="47" t="s">
        <v>7501</v>
      </c>
      <c r="K192" s="46">
        <v>1</v>
      </c>
      <c r="L192" s="47"/>
      <c r="M192" s="46">
        <v>0.6</v>
      </c>
      <c r="N192" s="46">
        <v>0</v>
      </c>
      <c r="O192" s="44">
        <v>9</v>
      </c>
      <c r="P192" s="46">
        <v>3</v>
      </c>
      <c r="Q192" s="46" t="s">
        <v>7377</v>
      </c>
      <c r="R192" s="46"/>
      <c r="S192" s="46"/>
      <c r="T192" s="46"/>
      <c r="U192" s="46"/>
      <c r="V192" s="46"/>
      <c r="W192" s="46"/>
      <c r="X192" s="46"/>
      <c r="Y192" s="46"/>
      <c r="Z192" s="46" t="s">
        <v>7398</v>
      </c>
      <c r="AA192" s="46"/>
      <c r="AB192" s="46"/>
    </row>
    <row r="193" spans="1:28" x14ac:dyDescent="0.3">
      <c r="A193" s="46" t="s">
        <v>6756</v>
      </c>
      <c r="B193" s="46">
        <v>1</v>
      </c>
      <c r="C193" s="46">
        <v>10</v>
      </c>
      <c r="D193" s="46">
        <v>0</v>
      </c>
      <c r="E193" s="44">
        <v>1.2410000000000001</v>
      </c>
      <c r="F193" s="44" t="str">
        <f>IF(Tabulka14[[#This Row],[Golden Score]]&lt;1.619,"Ano","Ne")</f>
        <v>Ano</v>
      </c>
      <c r="G193" s="47" t="s">
        <v>7501</v>
      </c>
      <c r="H193" s="46">
        <v>10</v>
      </c>
      <c r="I193" s="47"/>
      <c r="J193" s="47" t="s">
        <v>7501</v>
      </c>
      <c r="K193" s="46">
        <v>0</v>
      </c>
      <c r="L193" s="47"/>
      <c r="M193" s="46">
        <v>0</v>
      </c>
      <c r="N193" s="46">
        <v>0</v>
      </c>
      <c r="O193" s="44">
        <v>4</v>
      </c>
      <c r="P193" s="46">
        <v>4</v>
      </c>
      <c r="Q193" s="46" t="s">
        <v>7377</v>
      </c>
      <c r="R193" s="46"/>
      <c r="S193" s="46" t="s">
        <v>7389</v>
      </c>
      <c r="T193" s="46"/>
      <c r="U193" s="46"/>
      <c r="V193" s="46"/>
      <c r="W193" s="46"/>
      <c r="X193" s="46"/>
      <c r="Y193" s="46"/>
      <c r="Z193" s="46" t="s">
        <v>7398</v>
      </c>
      <c r="AA193" s="46"/>
      <c r="AB193" s="46"/>
    </row>
    <row r="194" spans="1:28" x14ac:dyDescent="0.3">
      <c r="A194" s="46" t="s">
        <v>6757</v>
      </c>
      <c r="B194" s="46">
        <v>1</v>
      </c>
      <c r="C194" s="46">
        <v>10</v>
      </c>
      <c r="D194" s="46">
        <v>57</v>
      </c>
      <c r="E194" s="44">
        <v>1.01</v>
      </c>
      <c r="F194" s="44" t="str">
        <f>IF(Tabulka14[[#This Row],[Golden Score]]&lt;1.619,"Ano","Ne")</f>
        <v>Ano</v>
      </c>
      <c r="G194" s="47" t="s">
        <v>7501</v>
      </c>
      <c r="H194" s="46">
        <v>10</v>
      </c>
      <c r="I194" s="47"/>
      <c r="J194" s="47" t="s">
        <v>7501</v>
      </c>
      <c r="K194" s="46">
        <v>0</v>
      </c>
      <c r="L194" s="47"/>
      <c r="M194" s="46">
        <v>0</v>
      </c>
      <c r="N194" s="46">
        <v>0</v>
      </c>
      <c r="O194" s="44">
        <v>0</v>
      </c>
      <c r="P194" s="46">
        <v>4</v>
      </c>
      <c r="Q194" s="46" t="s">
        <v>7377</v>
      </c>
      <c r="R194" s="46"/>
      <c r="S194" s="46"/>
      <c r="T194" s="46"/>
      <c r="U194" s="46"/>
      <c r="V194" s="46"/>
      <c r="W194" s="46"/>
      <c r="X194" s="46"/>
      <c r="Y194" s="46"/>
      <c r="Z194" s="46" t="s">
        <v>7398</v>
      </c>
      <c r="AA194" s="46"/>
      <c r="AB194" s="46"/>
    </row>
    <row r="195" spans="1:28" x14ac:dyDescent="0.3">
      <c r="A195" s="46" t="s">
        <v>6758</v>
      </c>
      <c r="B195" s="46">
        <v>3</v>
      </c>
      <c r="C195" s="46">
        <v>10</v>
      </c>
      <c r="D195" s="46">
        <v>0</v>
      </c>
      <c r="E195" s="44">
        <v>1.01</v>
      </c>
      <c r="F195" s="44" t="str">
        <f>IF(Tabulka14[[#This Row],[Golden Score]]&lt;1.619,"Ano","Ne")</f>
        <v>Ano</v>
      </c>
      <c r="G195" s="47" t="s">
        <v>7501</v>
      </c>
      <c r="H195" s="46">
        <v>10</v>
      </c>
      <c r="I195" s="47"/>
      <c r="J195" s="47" t="s">
        <v>7501</v>
      </c>
      <c r="K195" s="46">
        <v>0</v>
      </c>
      <c r="L195" s="47"/>
      <c r="M195" s="46">
        <v>0</v>
      </c>
      <c r="N195" s="46">
        <v>0</v>
      </c>
      <c r="O195" s="44">
        <v>0</v>
      </c>
      <c r="P195" s="46">
        <v>4</v>
      </c>
      <c r="Q195" s="46" t="s">
        <v>7377</v>
      </c>
      <c r="R195" s="46" t="s">
        <v>7396</v>
      </c>
      <c r="S195" s="46"/>
      <c r="T195" s="46"/>
      <c r="U195" s="46"/>
      <c r="V195" s="46"/>
      <c r="W195" s="46"/>
      <c r="X195" s="46"/>
      <c r="Y195" s="46"/>
      <c r="Z195" s="46" t="s">
        <v>7398</v>
      </c>
      <c r="AA195" s="46"/>
      <c r="AB195" s="46"/>
    </row>
    <row r="196" spans="1:28" x14ac:dyDescent="0.3">
      <c r="A196" s="46" t="s">
        <v>7144</v>
      </c>
      <c r="B196" s="46">
        <v>3</v>
      </c>
      <c r="C196" s="46">
        <v>10</v>
      </c>
      <c r="D196" s="46">
        <v>0</v>
      </c>
      <c r="E196" s="44">
        <v>1.01</v>
      </c>
      <c r="F196" s="44" t="str">
        <f>IF(Tabulka14[[#This Row],[Golden Score]]&lt;1.619,"Ano","Ne")</f>
        <v>Ano</v>
      </c>
      <c r="G196" s="47" t="s">
        <v>7501</v>
      </c>
      <c r="H196" s="46">
        <v>10</v>
      </c>
      <c r="I196" s="47"/>
      <c r="J196" s="47" t="s">
        <v>7501</v>
      </c>
      <c r="K196" s="46">
        <v>0</v>
      </c>
      <c r="L196" s="47"/>
      <c r="M196" s="46">
        <v>0</v>
      </c>
      <c r="N196" s="46">
        <v>0</v>
      </c>
      <c r="O196" s="44">
        <v>0</v>
      </c>
      <c r="P196" s="46">
        <v>4</v>
      </c>
      <c r="Q196" s="46" t="s">
        <v>7377</v>
      </c>
      <c r="R196" s="46" t="s">
        <v>7382</v>
      </c>
      <c r="S196" s="46"/>
      <c r="T196" s="46"/>
      <c r="U196" s="46"/>
      <c r="V196" s="46"/>
      <c r="W196" s="46"/>
      <c r="X196" s="46"/>
      <c r="Y196" s="46"/>
      <c r="Z196" s="46" t="s">
        <v>7398</v>
      </c>
      <c r="AA196" s="46"/>
      <c r="AB196" s="46"/>
    </row>
    <row r="197" spans="1:28" x14ac:dyDescent="0.3">
      <c r="A197" s="46" t="s">
        <v>6759</v>
      </c>
      <c r="B197" s="46">
        <v>1</v>
      </c>
      <c r="C197" s="46">
        <v>10</v>
      </c>
      <c r="D197" s="46">
        <v>0</v>
      </c>
      <c r="E197" s="44">
        <v>1.349</v>
      </c>
      <c r="F197" s="44" t="str">
        <f>IF(Tabulka14[[#This Row],[Golden Score]]&lt;1.619,"Ano","Ne")</f>
        <v>Ano</v>
      </c>
      <c r="G197" s="47" t="s">
        <v>7501</v>
      </c>
      <c r="H197" s="46">
        <v>10</v>
      </c>
      <c r="I197" s="47"/>
      <c r="J197" s="47" t="s">
        <v>7501</v>
      </c>
      <c r="K197" s="46">
        <v>0</v>
      </c>
      <c r="L197" s="47"/>
      <c r="M197" s="46">
        <v>0</v>
      </c>
      <c r="N197" s="46">
        <v>0</v>
      </c>
      <c r="O197" s="44">
        <v>5</v>
      </c>
      <c r="P197" s="46">
        <v>3</v>
      </c>
      <c r="Q197" s="46" t="s">
        <v>7377</v>
      </c>
      <c r="R197" s="46"/>
      <c r="S197" s="46"/>
      <c r="T197" s="46"/>
      <c r="U197" s="46"/>
      <c r="V197" s="46"/>
      <c r="W197" s="46"/>
      <c r="X197" s="46"/>
      <c r="Y197" s="46"/>
      <c r="Z197" s="46" t="s">
        <v>7398</v>
      </c>
      <c r="AA197" s="46"/>
      <c r="AB197" s="46"/>
    </row>
    <row r="198" spans="1:28" x14ac:dyDescent="0.3">
      <c r="A198" s="46" t="s">
        <v>6540</v>
      </c>
      <c r="B198" s="46">
        <v>1</v>
      </c>
      <c r="C198" s="46">
        <v>61</v>
      </c>
      <c r="D198" s="46">
        <v>0</v>
      </c>
      <c r="E198" s="44">
        <v>1.0029999999999999</v>
      </c>
      <c r="F198" s="44" t="str">
        <f>IF(Tabulka14[[#This Row],[Golden Score]]&lt;1.619,"Ano","Ne")</f>
        <v>Ano</v>
      </c>
      <c r="G198" s="47" t="s">
        <v>7501</v>
      </c>
      <c r="H198" s="46">
        <v>60</v>
      </c>
      <c r="I198" s="47"/>
      <c r="J198" s="47" t="s">
        <v>7501</v>
      </c>
      <c r="K198" s="46">
        <v>1</v>
      </c>
      <c r="L198" s="47"/>
      <c r="M198" s="46">
        <v>0.6</v>
      </c>
      <c r="N198" s="46">
        <v>0</v>
      </c>
      <c r="O198" s="44">
        <v>0</v>
      </c>
      <c r="P198" s="46">
        <v>3</v>
      </c>
      <c r="Q198" s="46" t="s">
        <v>7377</v>
      </c>
      <c r="R198" s="46"/>
      <c r="S198" s="46"/>
      <c r="T198" s="46"/>
      <c r="U198" s="46"/>
      <c r="V198" s="46"/>
      <c r="W198" s="46"/>
      <c r="X198" s="46"/>
      <c r="Y198" s="46"/>
      <c r="Z198" s="46" t="s">
        <v>7399</v>
      </c>
      <c r="AA198" s="46"/>
      <c r="AB198" s="46"/>
    </row>
    <row r="199" spans="1:28" x14ac:dyDescent="0.3">
      <c r="A199" s="46" t="s">
        <v>6549</v>
      </c>
      <c r="B199" s="46">
        <v>1</v>
      </c>
      <c r="C199" s="46">
        <v>52</v>
      </c>
      <c r="D199" s="46">
        <v>96</v>
      </c>
      <c r="E199" s="44">
        <v>100</v>
      </c>
      <c r="F199" s="44" t="str">
        <f>IF(Tabulka14[[#This Row],[Golden Score]]&lt;1.619,"Ano","Ne")</f>
        <v>Ne</v>
      </c>
      <c r="G199" s="47" t="s">
        <v>7501</v>
      </c>
      <c r="H199" s="46">
        <v>50</v>
      </c>
      <c r="I199" s="47"/>
      <c r="J199" s="47" t="s">
        <v>7501</v>
      </c>
      <c r="K199" s="46">
        <v>2</v>
      </c>
      <c r="L199" s="47"/>
      <c r="M199" s="46">
        <v>0</v>
      </c>
      <c r="N199" s="46">
        <v>0</v>
      </c>
      <c r="O199" s="44">
        <v>114000</v>
      </c>
      <c r="P199" s="46">
        <v>2</v>
      </c>
      <c r="Q199" s="46" t="s">
        <v>7377</v>
      </c>
      <c r="R199" s="46"/>
      <c r="S199" s="46"/>
      <c r="T199" s="46"/>
      <c r="U199" s="46"/>
      <c r="V199" s="46"/>
      <c r="W199" s="46" t="s">
        <v>7400</v>
      </c>
      <c r="X199" s="46"/>
      <c r="Y199" s="46"/>
      <c r="Z199" s="46"/>
      <c r="AA199" s="46"/>
      <c r="AB199" s="46"/>
    </row>
    <row r="200" spans="1:28" x14ac:dyDescent="0.3">
      <c r="A200" s="46" t="s">
        <v>6760</v>
      </c>
      <c r="B200" s="46">
        <v>1</v>
      </c>
      <c r="C200" s="46">
        <v>20</v>
      </c>
      <c r="D200" s="46">
        <v>73</v>
      </c>
      <c r="E200" s="44">
        <v>72.86</v>
      </c>
      <c r="F200" s="44" t="str">
        <f>IF(Tabulka14[[#This Row],[Golden Score]]&lt;1.619,"Ano","Ne")</f>
        <v>Ne</v>
      </c>
      <c r="G200" s="47" t="s">
        <v>7501</v>
      </c>
      <c r="H200" s="46">
        <v>20</v>
      </c>
      <c r="I200" s="47"/>
      <c r="J200" s="47" t="s">
        <v>7501</v>
      </c>
      <c r="K200" s="46">
        <v>0</v>
      </c>
      <c r="L200" s="47"/>
      <c r="M200" s="46">
        <v>2.7</v>
      </c>
      <c r="N200" s="46">
        <v>0</v>
      </c>
      <c r="O200" s="44">
        <v>131</v>
      </c>
      <c r="P200" s="46">
        <v>4</v>
      </c>
      <c r="Q200" s="46" t="s">
        <v>7377</v>
      </c>
      <c r="R200" s="46" t="s">
        <v>7392</v>
      </c>
      <c r="S200" s="46"/>
      <c r="T200" s="46"/>
      <c r="U200" s="46"/>
      <c r="V200" s="46"/>
      <c r="W200" s="46" t="s">
        <v>7400</v>
      </c>
      <c r="X200" s="46"/>
      <c r="Y200" s="46"/>
      <c r="Z200" s="46"/>
      <c r="AA200" s="46"/>
      <c r="AB200" s="46"/>
    </row>
    <row r="201" spans="1:28" x14ac:dyDescent="0.3">
      <c r="A201" s="46" t="s">
        <v>6761</v>
      </c>
      <c r="B201" s="46">
        <v>1</v>
      </c>
      <c r="C201" s="46">
        <v>20</v>
      </c>
      <c r="D201" s="46">
        <v>73</v>
      </c>
      <c r="E201" s="44">
        <v>1.006</v>
      </c>
      <c r="F201" s="44" t="str">
        <f>IF(Tabulka14[[#This Row],[Golden Score]]&lt;1.619,"Ano","Ne")</f>
        <v>Ano</v>
      </c>
      <c r="G201" s="47" t="s">
        <v>7501</v>
      </c>
      <c r="H201" s="46">
        <v>20</v>
      </c>
      <c r="I201" s="47"/>
      <c r="J201" s="47" t="s">
        <v>7501</v>
      </c>
      <c r="K201" s="46">
        <v>0</v>
      </c>
      <c r="L201" s="47"/>
      <c r="M201" s="46">
        <v>2.7</v>
      </c>
      <c r="N201" s="46">
        <v>0</v>
      </c>
      <c r="O201" s="44">
        <v>0</v>
      </c>
      <c r="P201" s="46">
        <v>4</v>
      </c>
      <c r="Q201" s="46" t="s">
        <v>7377</v>
      </c>
      <c r="R201" s="46"/>
      <c r="S201" s="46"/>
      <c r="T201" s="46"/>
      <c r="U201" s="46"/>
      <c r="V201" s="46"/>
      <c r="W201" s="46" t="s">
        <v>7400</v>
      </c>
      <c r="X201" s="46"/>
      <c r="Y201" s="46"/>
      <c r="Z201" s="46"/>
      <c r="AA201" s="46"/>
      <c r="AB201" s="46"/>
    </row>
    <row r="202" spans="1:28" x14ac:dyDescent="0.3">
      <c r="A202" s="46" t="s">
        <v>6762</v>
      </c>
      <c r="B202" s="46">
        <v>1</v>
      </c>
      <c r="C202" s="46">
        <v>10</v>
      </c>
      <c r="D202" s="46">
        <v>100</v>
      </c>
      <c r="E202" s="44">
        <v>100</v>
      </c>
      <c r="F202" s="44" t="str">
        <f>IF(Tabulka14[[#This Row],[Golden Score]]&lt;1.619,"Ano","Ne")</f>
        <v>Ne</v>
      </c>
      <c r="G202" s="47" t="s">
        <v>7501</v>
      </c>
      <c r="H202" s="46">
        <v>10</v>
      </c>
      <c r="I202" s="47"/>
      <c r="J202" s="47" t="s">
        <v>7501</v>
      </c>
      <c r="K202" s="46">
        <v>0</v>
      </c>
      <c r="L202" s="47"/>
      <c r="M202" s="46">
        <v>0</v>
      </c>
      <c r="N202" s="46">
        <v>0</v>
      </c>
      <c r="O202" s="44">
        <v>16400</v>
      </c>
      <c r="P202" s="46">
        <v>4</v>
      </c>
      <c r="Q202" s="46" t="s">
        <v>7377</v>
      </c>
      <c r="R202" s="46"/>
      <c r="S202" s="46"/>
      <c r="T202" s="46"/>
      <c r="U202" s="46"/>
      <c r="V202" s="46"/>
      <c r="W202" s="46" t="s">
        <v>7400</v>
      </c>
      <c r="X202" s="46"/>
      <c r="Y202" s="46"/>
      <c r="Z202" s="46"/>
      <c r="AA202" s="46"/>
      <c r="AB202" s="46"/>
    </row>
    <row r="203" spans="1:28" x14ac:dyDescent="0.3">
      <c r="A203" s="46" t="s">
        <v>7145</v>
      </c>
      <c r="B203" s="46">
        <v>1</v>
      </c>
      <c r="C203" s="46">
        <v>10</v>
      </c>
      <c r="D203" s="46">
        <v>0</v>
      </c>
      <c r="E203" s="44">
        <v>1.026</v>
      </c>
      <c r="F203" s="44" t="str">
        <f>IF(Tabulka14[[#This Row],[Golden Score]]&lt;1.619,"Ano","Ne")</f>
        <v>Ano</v>
      </c>
      <c r="G203" s="47" t="s">
        <v>7501</v>
      </c>
      <c r="H203" s="46">
        <v>10</v>
      </c>
      <c r="I203" s="47"/>
      <c r="J203" s="47">
        <v>29</v>
      </c>
      <c r="K203" s="46">
        <v>0</v>
      </c>
      <c r="L203" s="47" t="s">
        <v>7978</v>
      </c>
      <c r="M203" s="46">
        <v>0</v>
      </c>
      <c r="N203" s="46">
        <v>0</v>
      </c>
      <c r="O203" s="44">
        <v>1</v>
      </c>
      <c r="P203" s="46">
        <v>3</v>
      </c>
      <c r="Q203" s="46" t="s">
        <v>7377</v>
      </c>
      <c r="R203" s="46" t="s">
        <v>7374</v>
      </c>
      <c r="S203" s="46"/>
      <c r="T203" s="46"/>
      <c r="U203" s="46"/>
      <c r="V203" s="46"/>
      <c r="W203" s="46" t="s">
        <v>7400</v>
      </c>
      <c r="X203" s="46"/>
      <c r="Y203" s="46"/>
      <c r="Z203" s="46"/>
      <c r="AA203" s="46"/>
      <c r="AB203" s="46"/>
    </row>
    <row r="204" spans="1:28" x14ac:dyDescent="0.3">
      <c r="A204" s="46" t="s">
        <v>6763</v>
      </c>
      <c r="B204" s="46">
        <v>1</v>
      </c>
      <c r="C204" s="46">
        <v>11</v>
      </c>
      <c r="D204" s="46">
        <v>100</v>
      </c>
      <c r="E204" s="44">
        <v>100</v>
      </c>
      <c r="F204" s="44" t="str">
        <f>IF(Tabulka14[[#This Row],[Golden Score]]&lt;1.619,"Ano","Ne")</f>
        <v>Ne</v>
      </c>
      <c r="G204" s="47" t="s">
        <v>7501</v>
      </c>
      <c r="H204" s="46">
        <v>10</v>
      </c>
      <c r="I204" s="47"/>
      <c r="J204" s="47" t="s">
        <v>7501</v>
      </c>
      <c r="K204" s="46">
        <v>1</v>
      </c>
      <c r="L204" s="47"/>
      <c r="M204" s="46">
        <v>0</v>
      </c>
      <c r="N204" s="46">
        <v>0</v>
      </c>
      <c r="O204" s="44">
        <v>919</v>
      </c>
      <c r="P204" s="46">
        <v>3</v>
      </c>
      <c r="Q204" s="46" t="s">
        <v>7377</v>
      </c>
      <c r="R204" s="46"/>
      <c r="S204" s="46"/>
      <c r="T204" s="46"/>
      <c r="U204" s="46"/>
      <c r="V204" s="46"/>
      <c r="W204" s="46" t="s">
        <v>7400</v>
      </c>
      <c r="X204" s="46"/>
      <c r="Y204" s="46"/>
      <c r="Z204" s="46"/>
      <c r="AA204" s="46"/>
      <c r="AB204" s="46"/>
    </row>
    <row r="205" spans="1:28" x14ac:dyDescent="0.3">
      <c r="A205" s="46" t="s">
        <v>6632</v>
      </c>
      <c r="B205" s="46">
        <v>1</v>
      </c>
      <c r="C205" s="46">
        <v>20</v>
      </c>
      <c r="D205" s="46">
        <v>100</v>
      </c>
      <c r="E205" s="44">
        <v>1.006</v>
      </c>
      <c r="F205" s="44" t="str">
        <f>IF(Tabulka14[[#This Row],[Golden Score]]&lt;1.619,"Ano","Ne")</f>
        <v>Ano</v>
      </c>
      <c r="G205" s="47" t="s">
        <v>7501</v>
      </c>
      <c r="H205" s="46">
        <v>20</v>
      </c>
      <c r="I205" s="47"/>
      <c r="J205" s="47" t="s">
        <v>7501</v>
      </c>
      <c r="K205" s="46">
        <v>0</v>
      </c>
      <c r="L205" s="47"/>
      <c r="M205" s="46">
        <v>1.4</v>
      </c>
      <c r="N205" s="46">
        <v>0</v>
      </c>
      <c r="O205" s="44">
        <v>0</v>
      </c>
      <c r="P205" s="46">
        <v>3</v>
      </c>
      <c r="Q205" s="46" t="s">
        <v>7377</v>
      </c>
      <c r="R205" s="46" t="s">
        <v>7392</v>
      </c>
      <c r="S205" s="46"/>
      <c r="T205" s="46"/>
      <c r="U205" s="46"/>
      <c r="V205" s="46"/>
      <c r="W205" s="46" t="s">
        <v>7400</v>
      </c>
      <c r="X205" s="46"/>
      <c r="Y205" s="46"/>
      <c r="Z205" s="46"/>
      <c r="AA205" s="46"/>
      <c r="AB205" s="46"/>
    </row>
    <row r="206" spans="1:28" x14ac:dyDescent="0.3">
      <c r="A206" s="46" t="s">
        <v>6633</v>
      </c>
      <c r="B206" s="46">
        <v>1</v>
      </c>
      <c r="C206" s="46">
        <v>20</v>
      </c>
      <c r="D206" s="46">
        <v>100</v>
      </c>
      <c r="E206" s="44">
        <v>1.093</v>
      </c>
      <c r="F206" s="44" t="str">
        <f>IF(Tabulka14[[#This Row],[Golden Score]]&lt;1.619,"Ano","Ne")</f>
        <v>Ano</v>
      </c>
      <c r="G206" s="47" t="s">
        <v>7501</v>
      </c>
      <c r="H206" s="46">
        <v>20</v>
      </c>
      <c r="I206" s="47"/>
      <c r="J206" s="47" t="s">
        <v>7501</v>
      </c>
      <c r="K206" s="46">
        <v>0</v>
      </c>
      <c r="L206" s="47"/>
      <c r="M206" s="46">
        <v>1.4</v>
      </c>
      <c r="N206" s="46">
        <v>0</v>
      </c>
      <c r="O206" s="44">
        <v>3</v>
      </c>
      <c r="P206" s="46">
        <v>3</v>
      </c>
      <c r="Q206" s="46" t="s">
        <v>7377</v>
      </c>
      <c r="R206" s="46"/>
      <c r="S206" s="46"/>
      <c r="T206" s="46"/>
      <c r="U206" s="46"/>
      <c r="V206" s="46"/>
      <c r="W206" s="46" t="s">
        <v>7400</v>
      </c>
      <c r="X206" s="46"/>
      <c r="Y206" s="46"/>
      <c r="Z206" s="46"/>
      <c r="AA206" s="46"/>
      <c r="AB206" s="46"/>
    </row>
    <row r="207" spans="1:28" x14ac:dyDescent="0.3">
      <c r="A207" s="46" t="s">
        <v>7147</v>
      </c>
      <c r="B207" s="46">
        <v>1</v>
      </c>
      <c r="C207" s="46">
        <v>10</v>
      </c>
      <c r="D207" s="46">
        <v>0</v>
      </c>
      <c r="E207" s="44">
        <v>1.01</v>
      </c>
      <c r="F207" s="44" t="str">
        <f>IF(Tabulka14[[#This Row],[Golden Score]]&lt;1.619,"Ano","Ne")</f>
        <v>Ano</v>
      </c>
      <c r="G207" s="47" t="s">
        <v>7501</v>
      </c>
      <c r="H207" s="46">
        <v>10</v>
      </c>
      <c r="I207" s="47"/>
      <c r="J207" s="47" t="s">
        <v>7501</v>
      </c>
      <c r="K207" s="46">
        <v>0</v>
      </c>
      <c r="L207" s="47"/>
      <c r="M207" s="46">
        <v>0</v>
      </c>
      <c r="N207" s="46">
        <v>0</v>
      </c>
      <c r="O207" s="44">
        <v>0</v>
      </c>
      <c r="P207" s="46">
        <v>5</v>
      </c>
      <c r="Q207" s="46" t="s">
        <v>7377</v>
      </c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</row>
    <row r="208" spans="1:28" x14ac:dyDescent="0.3">
      <c r="A208" s="46" t="s">
        <v>7148</v>
      </c>
      <c r="B208" s="46">
        <v>3</v>
      </c>
      <c r="C208" s="46">
        <v>10</v>
      </c>
      <c r="D208" s="46">
        <v>0</v>
      </c>
      <c r="E208" s="44">
        <v>1.01</v>
      </c>
      <c r="F208" s="44" t="str">
        <f>IF(Tabulka14[[#This Row],[Golden Score]]&lt;1.619,"Ano","Ne")</f>
        <v>Ano</v>
      </c>
      <c r="G208" s="47" t="s">
        <v>7501</v>
      </c>
      <c r="H208" s="46">
        <v>10</v>
      </c>
      <c r="I208" s="47"/>
      <c r="J208" s="47" t="s">
        <v>7501</v>
      </c>
      <c r="K208" s="46">
        <v>0</v>
      </c>
      <c r="L208" s="47"/>
      <c r="M208" s="46">
        <v>0</v>
      </c>
      <c r="N208" s="46">
        <v>0</v>
      </c>
      <c r="O208" s="44">
        <v>0</v>
      </c>
      <c r="P208" s="46">
        <v>5</v>
      </c>
      <c r="Q208" s="46" t="s">
        <v>7377</v>
      </c>
      <c r="R208" s="46" t="s">
        <v>7394</v>
      </c>
      <c r="S208" s="46"/>
      <c r="T208" s="46"/>
      <c r="U208" s="46"/>
      <c r="V208" s="46"/>
      <c r="W208" s="46"/>
      <c r="X208" s="46"/>
      <c r="Y208" s="46"/>
      <c r="Z208" s="46"/>
      <c r="AA208" s="46"/>
      <c r="AB208" s="46"/>
    </row>
    <row r="209" spans="1:28" x14ac:dyDescent="0.3">
      <c r="A209" s="46" t="s">
        <v>7149</v>
      </c>
      <c r="B209" s="46">
        <v>1</v>
      </c>
      <c r="C209" s="46">
        <v>10</v>
      </c>
      <c r="D209" s="46">
        <v>0</v>
      </c>
      <c r="E209" s="44">
        <v>100</v>
      </c>
      <c r="F209" s="44" t="str">
        <f>IF(Tabulka14[[#This Row],[Golden Score]]&lt;1.619,"Ano","Ne")</f>
        <v>Ne</v>
      </c>
      <c r="G209" s="47">
        <v>25</v>
      </c>
      <c r="H209" s="46">
        <v>10</v>
      </c>
      <c r="I209" s="47" t="s">
        <v>7978</v>
      </c>
      <c r="J209" s="47" t="s">
        <v>7501</v>
      </c>
      <c r="K209" s="46">
        <v>0</v>
      </c>
      <c r="L209" s="47"/>
      <c r="M209" s="46">
        <v>0</v>
      </c>
      <c r="N209" s="46">
        <v>0</v>
      </c>
      <c r="O209" s="44">
        <v>7080</v>
      </c>
      <c r="P209" s="46">
        <v>3</v>
      </c>
      <c r="Q209" s="46" t="s">
        <v>7377</v>
      </c>
      <c r="R209" s="46"/>
      <c r="S209" s="46"/>
      <c r="T209" s="46" t="s">
        <v>7401</v>
      </c>
      <c r="U209" s="46" t="s">
        <v>7395</v>
      </c>
      <c r="V209" s="46"/>
      <c r="W209" s="46"/>
      <c r="X209" s="46"/>
      <c r="Y209" s="46"/>
      <c r="Z209" s="46"/>
      <c r="AA209" s="46"/>
      <c r="AB209" s="46"/>
    </row>
    <row r="210" spans="1:28" x14ac:dyDescent="0.3">
      <c r="A210" s="46" t="s">
        <v>6764</v>
      </c>
      <c r="B210" s="46">
        <v>1</v>
      </c>
      <c r="C210" s="46">
        <v>10</v>
      </c>
      <c r="D210" s="46">
        <v>100</v>
      </c>
      <c r="E210" s="44">
        <v>100</v>
      </c>
      <c r="F210" s="44" t="str">
        <f>IF(Tabulka14[[#This Row],[Golden Score]]&lt;1.619,"Ano","Ne")</f>
        <v>Ne</v>
      </c>
      <c r="G210" s="47">
        <v>16</v>
      </c>
      <c r="H210" s="46">
        <v>10</v>
      </c>
      <c r="I210" s="47" t="s">
        <v>7978</v>
      </c>
      <c r="J210" s="47" t="s">
        <v>7501</v>
      </c>
      <c r="K210" s="46">
        <v>0</v>
      </c>
      <c r="L210" s="47"/>
      <c r="M210" s="46">
        <v>0</v>
      </c>
      <c r="N210" s="46">
        <v>0</v>
      </c>
      <c r="O210" s="44">
        <v>5170</v>
      </c>
      <c r="P210" s="46">
        <v>3</v>
      </c>
      <c r="Q210" s="46" t="s">
        <v>7377</v>
      </c>
      <c r="R210" s="46"/>
      <c r="S210" s="46"/>
      <c r="T210" s="46" t="s">
        <v>7401</v>
      </c>
      <c r="U210" s="46" t="s">
        <v>7395</v>
      </c>
      <c r="V210" s="46"/>
      <c r="W210" s="46"/>
      <c r="X210" s="46"/>
      <c r="Y210" s="46"/>
      <c r="Z210" s="46"/>
      <c r="AA210" s="46"/>
      <c r="AB210" s="46"/>
    </row>
    <row r="211" spans="1:28" x14ac:dyDescent="0.3">
      <c r="A211" s="46" t="s">
        <v>6569</v>
      </c>
      <c r="B211" s="46">
        <v>1</v>
      </c>
      <c r="C211" s="46">
        <v>51</v>
      </c>
      <c r="D211" s="46">
        <v>0</v>
      </c>
      <c r="E211" s="44">
        <v>100</v>
      </c>
      <c r="F211" s="44" t="str">
        <f>IF(Tabulka14[[#This Row],[Golden Score]]&lt;1.619,"Ano","Ne")</f>
        <v>Ne</v>
      </c>
      <c r="G211" s="47" t="s">
        <v>7501</v>
      </c>
      <c r="H211" s="46">
        <v>50</v>
      </c>
      <c r="I211" s="47"/>
      <c r="J211" s="47" t="s">
        <v>7501</v>
      </c>
      <c r="K211" s="46">
        <v>1</v>
      </c>
      <c r="L211" s="47"/>
      <c r="M211" s="46">
        <v>0.6</v>
      </c>
      <c r="N211" s="46">
        <v>0</v>
      </c>
      <c r="O211" s="44">
        <v>4590</v>
      </c>
      <c r="P211" s="46">
        <v>2</v>
      </c>
      <c r="Q211" s="46" t="s">
        <v>7377</v>
      </c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</row>
    <row r="212" spans="1:28" x14ac:dyDescent="0.3">
      <c r="A212" s="46" t="s">
        <v>6765</v>
      </c>
      <c r="B212" s="46">
        <v>1</v>
      </c>
      <c r="C212" s="46">
        <v>10</v>
      </c>
      <c r="D212" s="46">
        <v>0</v>
      </c>
      <c r="E212" s="44">
        <v>2.7639999999999998</v>
      </c>
      <c r="F212" s="44" t="str">
        <f>IF(Tabulka14[[#This Row],[Golden Score]]&lt;1.619,"Ano","Ne")</f>
        <v>Ne</v>
      </c>
      <c r="G212" s="47" t="s">
        <v>7501</v>
      </c>
      <c r="H212" s="46">
        <v>10</v>
      </c>
      <c r="I212" s="47"/>
      <c r="J212" s="47" t="s">
        <v>7501</v>
      </c>
      <c r="K212" s="46">
        <v>0</v>
      </c>
      <c r="L212" s="47"/>
      <c r="M212" s="46">
        <v>0</v>
      </c>
      <c r="N212" s="46">
        <v>0</v>
      </c>
      <c r="O212" s="44">
        <v>15</v>
      </c>
      <c r="P212" s="46">
        <v>3</v>
      </c>
      <c r="Q212" s="46" t="s">
        <v>7377</v>
      </c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</row>
    <row r="213" spans="1:28" x14ac:dyDescent="0.3">
      <c r="A213" s="46" t="s">
        <v>7150</v>
      </c>
      <c r="B213" s="46">
        <v>1</v>
      </c>
      <c r="C213" s="46">
        <v>10</v>
      </c>
      <c r="D213" s="46">
        <v>0</v>
      </c>
      <c r="E213" s="44">
        <v>1.01</v>
      </c>
      <c r="F213" s="44" t="str">
        <f>IF(Tabulka14[[#This Row],[Golden Score]]&lt;1.619,"Ano","Ne")</f>
        <v>Ano</v>
      </c>
      <c r="G213" s="47" t="s">
        <v>7501</v>
      </c>
      <c r="H213" s="46">
        <v>10</v>
      </c>
      <c r="I213" s="47"/>
      <c r="J213" s="47" t="s">
        <v>7501</v>
      </c>
      <c r="K213" s="46">
        <v>0</v>
      </c>
      <c r="L213" s="47"/>
      <c r="M213" s="46">
        <v>0</v>
      </c>
      <c r="N213" s="46">
        <v>0</v>
      </c>
      <c r="O213" s="44">
        <v>0</v>
      </c>
      <c r="P213" s="46">
        <v>4</v>
      </c>
      <c r="Q213" s="46" t="s">
        <v>7377</v>
      </c>
      <c r="R213" s="46"/>
      <c r="S213" s="46" t="s">
        <v>7389</v>
      </c>
      <c r="T213" s="46"/>
      <c r="U213" s="46"/>
      <c r="V213" s="46"/>
      <c r="W213" s="46"/>
      <c r="X213" s="46"/>
      <c r="Y213" s="46"/>
      <c r="Z213" s="46"/>
      <c r="AA213" s="46"/>
      <c r="AB213" s="46"/>
    </row>
    <row r="214" spans="1:28" x14ac:dyDescent="0.3">
      <c r="A214" s="46" t="s">
        <v>6766</v>
      </c>
      <c r="B214" s="46">
        <v>1</v>
      </c>
      <c r="C214" s="46">
        <v>10</v>
      </c>
      <c r="D214" s="46">
        <v>43</v>
      </c>
      <c r="E214" s="44">
        <v>5.6230000000000002</v>
      </c>
      <c r="F214" s="44" t="str">
        <f>IF(Tabulka14[[#This Row],[Golden Score]]&lt;1.619,"Ano","Ne")</f>
        <v>Ne</v>
      </c>
      <c r="G214" s="47" t="s">
        <v>7501</v>
      </c>
      <c r="H214" s="46">
        <v>10</v>
      </c>
      <c r="I214" s="47"/>
      <c r="J214" s="47" t="s">
        <v>7501</v>
      </c>
      <c r="K214" s="46">
        <v>0</v>
      </c>
      <c r="L214" s="47"/>
      <c r="M214" s="46">
        <v>0.3</v>
      </c>
      <c r="N214" s="46">
        <v>0</v>
      </c>
      <c r="O214" s="44">
        <v>31</v>
      </c>
      <c r="P214" s="46">
        <v>3</v>
      </c>
      <c r="Q214" s="46" t="s">
        <v>7377</v>
      </c>
      <c r="R214" s="46"/>
      <c r="S214" s="46"/>
      <c r="T214" s="46"/>
      <c r="U214" s="46"/>
      <c r="V214" s="46"/>
      <c r="W214" s="46"/>
      <c r="X214" s="46"/>
      <c r="Y214" s="46"/>
      <c r="Z214" s="46" t="s">
        <v>7398</v>
      </c>
      <c r="AA214" s="46"/>
      <c r="AB214" s="46"/>
    </row>
    <row r="215" spans="1:28" x14ac:dyDescent="0.3">
      <c r="A215" s="46" t="s">
        <v>7151</v>
      </c>
      <c r="B215" s="46">
        <v>1</v>
      </c>
      <c r="C215" s="46">
        <v>10</v>
      </c>
      <c r="D215" s="46">
        <v>0</v>
      </c>
      <c r="E215" s="44">
        <v>47.235999999999997</v>
      </c>
      <c r="F215" s="44" t="str">
        <f>IF(Tabulka14[[#This Row],[Golden Score]]&lt;1.619,"Ano","Ne")</f>
        <v>Ne</v>
      </c>
      <c r="G215" s="47" t="s">
        <v>7501</v>
      </c>
      <c r="H215" s="46">
        <v>10</v>
      </c>
      <c r="I215" s="47"/>
      <c r="J215" s="47" t="s">
        <v>7501</v>
      </c>
      <c r="K215" s="46">
        <v>0</v>
      </c>
      <c r="L215" s="47"/>
      <c r="M215" s="46">
        <v>0</v>
      </c>
      <c r="N215" s="46">
        <v>0</v>
      </c>
      <c r="O215" s="44">
        <v>104</v>
      </c>
      <c r="P215" s="46">
        <v>3</v>
      </c>
      <c r="Q215" s="46" t="s">
        <v>7377</v>
      </c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</row>
    <row r="216" spans="1:28" x14ac:dyDescent="0.3">
      <c r="A216" s="46" t="s">
        <v>6767</v>
      </c>
      <c r="B216" s="46">
        <v>1</v>
      </c>
      <c r="C216" s="46">
        <v>10</v>
      </c>
      <c r="D216" s="46">
        <v>0</v>
      </c>
      <c r="E216" s="44">
        <v>1.06</v>
      </c>
      <c r="F216" s="44" t="str">
        <f>IF(Tabulka14[[#This Row],[Golden Score]]&lt;1.619,"Ano","Ne")</f>
        <v>Ano</v>
      </c>
      <c r="G216" s="47" t="s">
        <v>7501</v>
      </c>
      <c r="H216" s="46">
        <v>10</v>
      </c>
      <c r="I216" s="47"/>
      <c r="J216" s="47" t="s">
        <v>7501</v>
      </c>
      <c r="K216" s="46">
        <v>0</v>
      </c>
      <c r="L216" s="47"/>
      <c r="M216" s="46">
        <v>0</v>
      </c>
      <c r="N216" s="46">
        <v>0</v>
      </c>
      <c r="O216" s="44">
        <v>2</v>
      </c>
      <c r="P216" s="46">
        <v>3</v>
      </c>
      <c r="Q216" s="46" t="s">
        <v>7377</v>
      </c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</row>
    <row r="217" spans="1:28" x14ac:dyDescent="0.3">
      <c r="A217" s="46" t="s">
        <v>6768</v>
      </c>
      <c r="B217" s="46">
        <v>3</v>
      </c>
      <c r="C217" s="46">
        <v>10</v>
      </c>
      <c r="D217" s="46">
        <v>100</v>
      </c>
      <c r="E217" s="44">
        <v>1.5920000000000001</v>
      </c>
      <c r="F217" s="44" t="str">
        <f>IF(Tabulka14[[#This Row],[Golden Score]]&lt;1.619,"Ano","Ne")</f>
        <v>Ano</v>
      </c>
      <c r="G217" s="47" t="s">
        <v>7501</v>
      </c>
      <c r="H217" s="46">
        <v>10</v>
      </c>
      <c r="I217" s="47"/>
      <c r="J217" s="47" t="s">
        <v>7501</v>
      </c>
      <c r="K217" s="46">
        <v>0</v>
      </c>
      <c r="L217" s="47"/>
      <c r="M217" s="46">
        <v>0</v>
      </c>
      <c r="N217" s="46">
        <v>0</v>
      </c>
      <c r="O217" s="44">
        <v>7</v>
      </c>
      <c r="P217" s="46">
        <v>3</v>
      </c>
      <c r="Q217" s="46" t="s">
        <v>7377</v>
      </c>
      <c r="R217" s="46" t="s">
        <v>7382</v>
      </c>
      <c r="S217" s="46"/>
      <c r="T217" s="46"/>
      <c r="U217" s="46" t="s">
        <v>7402</v>
      </c>
      <c r="V217" s="46"/>
      <c r="W217" s="46"/>
      <c r="X217" s="46"/>
      <c r="Y217" s="46"/>
      <c r="Z217" s="46"/>
      <c r="AA217" s="46"/>
      <c r="AB217" s="46"/>
    </row>
    <row r="218" spans="1:28" x14ac:dyDescent="0.3">
      <c r="A218" s="46" t="s">
        <v>6769</v>
      </c>
      <c r="B218" s="46">
        <v>3</v>
      </c>
      <c r="C218" s="46">
        <v>10</v>
      </c>
      <c r="D218" s="46">
        <v>50</v>
      </c>
      <c r="E218" s="44">
        <v>1.06</v>
      </c>
      <c r="F218" s="44" t="str">
        <f>IF(Tabulka14[[#This Row],[Golden Score]]&lt;1.619,"Ano","Ne")</f>
        <v>Ano</v>
      </c>
      <c r="G218" s="47" t="s">
        <v>7501</v>
      </c>
      <c r="H218" s="46">
        <v>10</v>
      </c>
      <c r="I218" s="47"/>
      <c r="J218" s="47" t="s">
        <v>7501</v>
      </c>
      <c r="K218" s="46">
        <v>0</v>
      </c>
      <c r="L218" s="47"/>
      <c r="M218" s="46">
        <v>0</v>
      </c>
      <c r="N218" s="46">
        <v>0</v>
      </c>
      <c r="O218" s="44">
        <v>2</v>
      </c>
      <c r="P218" s="46">
        <v>5</v>
      </c>
      <c r="Q218" s="46" t="s">
        <v>7377</v>
      </c>
      <c r="R218" s="46" t="s">
        <v>7382</v>
      </c>
      <c r="S218" s="46"/>
      <c r="T218" s="46"/>
      <c r="U218" s="46" t="s">
        <v>7402</v>
      </c>
      <c r="V218" s="46"/>
      <c r="W218" s="46"/>
      <c r="X218" s="46"/>
      <c r="Y218" s="46"/>
      <c r="Z218" s="46"/>
      <c r="AA218" s="46"/>
      <c r="AB218" s="46"/>
    </row>
    <row r="219" spans="1:28" x14ac:dyDescent="0.3">
      <c r="A219" s="46" t="s">
        <v>6770</v>
      </c>
      <c r="B219" s="46">
        <v>1</v>
      </c>
      <c r="C219" s="46">
        <v>10</v>
      </c>
      <c r="D219" s="46">
        <v>14</v>
      </c>
      <c r="E219" s="44">
        <v>1.2410000000000001</v>
      </c>
      <c r="F219" s="44" t="str">
        <f>IF(Tabulka14[[#This Row],[Golden Score]]&lt;1.619,"Ano","Ne")</f>
        <v>Ano</v>
      </c>
      <c r="G219" s="47" t="s">
        <v>7501</v>
      </c>
      <c r="H219" s="46">
        <v>10</v>
      </c>
      <c r="I219" s="47"/>
      <c r="J219" s="47" t="s">
        <v>7501</v>
      </c>
      <c r="K219" s="46">
        <v>0</v>
      </c>
      <c r="L219" s="47"/>
      <c r="M219" s="46">
        <v>0</v>
      </c>
      <c r="N219" s="46">
        <v>0</v>
      </c>
      <c r="O219" s="44">
        <v>4</v>
      </c>
      <c r="P219" s="46">
        <v>3</v>
      </c>
      <c r="Q219" s="46" t="s">
        <v>7377</v>
      </c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</row>
    <row r="220" spans="1:28" x14ac:dyDescent="0.3">
      <c r="A220" s="46" t="s">
        <v>6771</v>
      </c>
      <c r="B220" s="46">
        <v>1</v>
      </c>
      <c r="C220" s="46">
        <v>10</v>
      </c>
      <c r="D220" s="46">
        <v>0</v>
      </c>
      <c r="E220" s="44">
        <v>1.01</v>
      </c>
      <c r="F220" s="44" t="str">
        <f>IF(Tabulka14[[#This Row],[Golden Score]]&lt;1.619,"Ano","Ne")</f>
        <v>Ano</v>
      </c>
      <c r="G220" s="47" t="s">
        <v>7501</v>
      </c>
      <c r="H220" s="46">
        <v>10</v>
      </c>
      <c r="I220" s="47"/>
      <c r="J220" s="47" t="s">
        <v>7501</v>
      </c>
      <c r="K220" s="46">
        <v>0</v>
      </c>
      <c r="L220" s="47"/>
      <c r="M220" s="46">
        <v>0</v>
      </c>
      <c r="N220" s="46">
        <v>0</v>
      </c>
      <c r="O220" s="44">
        <v>0</v>
      </c>
      <c r="P220" s="46">
        <v>4</v>
      </c>
      <c r="Q220" s="46" t="s">
        <v>7377</v>
      </c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</row>
    <row r="221" spans="1:28" x14ac:dyDescent="0.3">
      <c r="A221" s="46" t="s">
        <v>6772</v>
      </c>
      <c r="B221" s="46">
        <v>1</v>
      </c>
      <c r="C221" s="46">
        <v>10</v>
      </c>
      <c r="D221" s="46">
        <v>65</v>
      </c>
      <c r="E221" s="44">
        <v>1.349</v>
      </c>
      <c r="F221" s="44" t="str">
        <f>IF(Tabulka14[[#This Row],[Golden Score]]&lt;1.619,"Ano","Ne")</f>
        <v>Ano</v>
      </c>
      <c r="G221" s="47" t="s">
        <v>7501</v>
      </c>
      <c r="H221" s="46">
        <v>10</v>
      </c>
      <c r="I221" s="47"/>
      <c r="J221" s="47" t="s">
        <v>7501</v>
      </c>
      <c r="K221" s="46">
        <v>0</v>
      </c>
      <c r="L221" s="47"/>
      <c r="M221" s="46">
        <v>0.5</v>
      </c>
      <c r="N221" s="46">
        <v>0</v>
      </c>
      <c r="O221" s="44">
        <v>5</v>
      </c>
      <c r="P221" s="46">
        <v>2</v>
      </c>
      <c r="Q221" s="46" t="s">
        <v>7377</v>
      </c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</row>
    <row r="222" spans="1:28" x14ac:dyDescent="0.3">
      <c r="A222" s="46" t="s">
        <v>6634</v>
      </c>
      <c r="B222" s="46">
        <v>1</v>
      </c>
      <c r="C222" s="46">
        <v>31</v>
      </c>
      <c r="D222" s="46">
        <v>0</v>
      </c>
      <c r="E222" s="44">
        <v>1.0049999999999999</v>
      </c>
      <c r="F222" s="44" t="str">
        <f>IF(Tabulka14[[#This Row],[Golden Score]]&lt;1.619,"Ano","Ne")</f>
        <v>Ano</v>
      </c>
      <c r="G222" s="47" t="s">
        <v>7501</v>
      </c>
      <c r="H222" s="46">
        <v>30</v>
      </c>
      <c r="I222" s="47"/>
      <c r="J222" s="47" t="s">
        <v>7501</v>
      </c>
      <c r="K222" s="46">
        <v>1</v>
      </c>
      <c r="L222" s="47"/>
      <c r="M222" s="46">
        <v>0.5</v>
      </c>
      <c r="N222" s="46">
        <v>0</v>
      </c>
      <c r="O222" s="44">
        <v>0</v>
      </c>
      <c r="P222" s="46">
        <v>3</v>
      </c>
      <c r="Q222" s="46" t="s">
        <v>7377</v>
      </c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</row>
    <row r="223" spans="1:28" x14ac:dyDescent="0.3">
      <c r="A223" s="46" t="s">
        <v>7152</v>
      </c>
      <c r="B223" s="46">
        <v>2</v>
      </c>
      <c r="C223" s="46">
        <v>10</v>
      </c>
      <c r="D223" s="46">
        <v>0</v>
      </c>
      <c r="E223" s="44">
        <v>1.026</v>
      </c>
      <c r="F223" s="44" t="str">
        <f>IF(Tabulka14[[#This Row],[Golden Score]]&lt;1.619,"Ano","Ne")</f>
        <v>Ano</v>
      </c>
      <c r="G223" s="47" t="s">
        <v>7501</v>
      </c>
      <c r="H223" s="46">
        <v>10</v>
      </c>
      <c r="I223" s="47"/>
      <c r="J223" s="47" t="s">
        <v>7501</v>
      </c>
      <c r="K223" s="46">
        <v>0</v>
      </c>
      <c r="L223" s="47"/>
      <c r="M223" s="46">
        <v>0</v>
      </c>
      <c r="N223" s="46">
        <v>0</v>
      </c>
      <c r="O223" s="44">
        <v>1</v>
      </c>
      <c r="P223" s="46">
        <v>6</v>
      </c>
      <c r="Q223" s="46" t="s">
        <v>7377</v>
      </c>
      <c r="R223" s="46"/>
      <c r="S223" s="46"/>
      <c r="T223" s="46" t="s">
        <v>7403</v>
      </c>
      <c r="U223" s="46" t="s">
        <v>1045</v>
      </c>
      <c r="V223" s="46" t="s">
        <v>7404</v>
      </c>
      <c r="W223" s="46"/>
      <c r="X223" s="46"/>
      <c r="Y223" s="46"/>
      <c r="Z223" s="46"/>
      <c r="AA223" s="46"/>
      <c r="AB223" s="46"/>
    </row>
    <row r="224" spans="1:28" x14ac:dyDescent="0.3">
      <c r="A224" s="46" t="s">
        <v>7153</v>
      </c>
      <c r="B224" s="46">
        <v>1</v>
      </c>
      <c r="C224" s="46">
        <v>10</v>
      </c>
      <c r="D224" s="46">
        <v>0</v>
      </c>
      <c r="E224" s="44">
        <v>1.06</v>
      </c>
      <c r="F224" s="44" t="str">
        <f>IF(Tabulka14[[#This Row],[Golden Score]]&lt;1.619,"Ano","Ne")</f>
        <v>Ano</v>
      </c>
      <c r="G224" s="47" t="s">
        <v>7501</v>
      </c>
      <c r="H224" s="46">
        <v>10</v>
      </c>
      <c r="I224" s="47"/>
      <c r="J224" s="47">
        <v>59</v>
      </c>
      <c r="K224" s="46">
        <v>0</v>
      </c>
      <c r="L224" s="47" t="s">
        <v>7978</v>
      </c>
      <c r="M224" s="46">
        <v>0</v>
      </c>
      <c r="N224" s="46">
        <v>0</v>
      </c>
      <c r="O224" s="44">
        <v>2</v>
      </c>
      <c r="P224" s="46">
        <v>5</v>
      </c>
      <c r="Q224" s="46" t="s">
        <v>7377</v>
      </c>
      <c r="R224" s="46"/>
      <c r="S224" s="46"/>
      <c r="T224" s="46" t="s">
        <v>7403</v>
      </c>
      <c r="U224" s="46"/>
      <c r="V224" s="46" t="s">
        <v>7405</v>
      </c>
      <c r="W224" s="46"/>
      <c r="X224" s="46"/>
      <c r="Y224" s="46"/>
      <c r="Z224" s="46"/>
      <c r="AA224" s="46"/>
      <c r="AB224" s="46"/>
    </row>
    <row r="225" spans="1:28" x14ac:dyDescent="0.3">
      <c r="A225" s="46" t="s">
        <v>7154</v>
      </c>
      <c r="B225" s="46">
        <v>1</v>
      </c>
      <c r="C225" s="46">
        <v>10</v>
      </c>
      <c r="D225" s="46">
        <v>0</v>
      </c>
      <c r="E225" s="44">
        <v>1.01</v>
      </c>
      <c r="F225" s="44" t="str">
        <f>IF(Tabulka14[[#This Row],[Golden Score]]&lt;1.619,"Ano","Ne")</f>
        <v>Ano</v>
      </c>
      <c r="G225" s="47" t="s">
        <v>7501</v>
      </c>
      <c r="H225" s="46">
        <v>10</v>
      </c>
      <c r="I225" s="47"/>
      <c r="J225" s="47" t="s">
        <v>7501</v>
      </c>
      <c r="K225" s="46">
        <v>0</v>
      </c>
      <c r="L225" s="47"/>
      <c r="M225" s="46">
        <v>0</v>
      </c>
      <c r="N225" s="46">
        <v>0</v>
      </c>
      <c r="O225" s="44">
        <v>0</v>
      </c>
      <c r="P225" s="46">
        <v>4</v>
      </c>
      <c r="Q225" s="46" t="s">
        <v>7377</v>
      </c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</row>
    <row r="226" spans="1:28" x14ac:dyDescent="0.3">
      <c r="A226" s="46" t="s">
        <v>6635</v>
      </c>
      <c r="B226" s="46">
        <v>1</v>
      </c>
      <c r="C226" s="46">
        <v>21</v>
      </c>
      <c r="D226" s="46">
        <v>0</v>
      </c>
      <c r="E226" s="44">
        <v>100</v>
      </c>
      <c r="F226" s="44" t="str">
        <f>IF(Tabulka14[[#This Row],[Golden Score]]&lt;1.619,"Ano","Ne")</f>
        <v>Ne</v>
      </c>
      <c r="G226" s="47">
        <v>46</v>
      </c>
      <c r="H226" s="46">
        <v>20</v>
      </c>
      <c r="I226" s="47" t="s">
        <v>7978</v>
      </c>
      <c r="J226" s="47">
        <v>42</v>
      </c>
      <c r="K226" s="46">
        <v>1</v>
      </c>
      <c r="L226" s="47" t="s">
        <v>7978</v>
      </c>
      <c r="M226" s="46">
        <v>0.7</v>
      </c>
      <c r="N226" s="46">
        <v>0</v>
      </c>
      <c r="O226" s="44">
        <v>2120</v>
      </c>
      <c r="P226" s="46">
        <v>2</v>
      </c>
      <c r="Q226" s="46" t="s">
        <v>7377</v>
      </c>
      <c r="R226" s="46" t="s">
        <v>7406</v>
      </c>
      <c r="S226" s="46"/>
      <c r="T226" s="46"/>
      <c r="U226" s="46"/>
      <c r="V226" s="46"/>
      <c r="W226" s="46"/>
      <c r="X226" s="46"/>
      <c r="Y226" s="46"/>
      <c r="Z226" s="46"/>
      <c r="AA226" s="46"/>
      <c r="AB226" s="46"/>
    </row>
    <row r="227" spans="1:28" x14ac:dyDescent="0.3">
      <c r="A227" s="46" t="s">
        <v>7155</v>
      </c>
      <c r="B227" s="46">
        <v>1</v>
      </c>
      <c r="C227" s="46">
        <v>10</v>
      </c>
      <c r="D227" s="46">
        <v>0</v>
      </c>
      <c r="E227" s="44">
        <v>1.01</v>
      </c>
      <c r="F227" s="44" t="str">
        <f>IF(Tabulka14[[#This Row],[Golden Score]]&lt;1.619,"Ano","Ne")</f>
        <v>Ano</v>
      </c>
      <c r="G227" s="47" t="s">
        <v>7501</v>
      </c>
      <c r="H227" s="46">
        <v>10</v>
      </c>
      <c r="I227" s="47"/>
      <c r="J227" s="47" t="s">
        <v>7501</v>
      </c>
      <c r="K227" s="46">
        <v>0</v>
      </c>
      <c r="L227" s="47"/>
      <c r="M227" s="46">
        <v>0</v>
      </c>
      <c r="N227" s="46">
        <v>0</v>
      </c>
      <c r="O227" s="44">
        <v>0</v>
      </c>
      <c r="P227" s="46">
        <v>4</v>
      </c>
      <c r="Q227" s="46" t="s">
        <v>7377</v>
      </c>
      <c r="R227" s="46" t="s">
        <v>7406</v>
      </c>
      <c r="S227" s="46"/>
      <c r="T227" s="46"/>
      <c r="U227" s="46"/>
      <c r="V227" s="46"/>
      <c r="W227" s="46"/>
      <c r="X227" s="46"/>
      <c r="Y227" s="46"/>
      <c r="Z227" s="46"/>
      <c r="AA227" s="46"/>
      <c r="AB227" s="46"/>
    </row>
    <row r="228" spans="1:28" x14ac:dyDescent="0.3">
      <c r="A228" s="46" t="s">
        <v>7156</v>
      </c>
      <c r="B228" s="46">
        <v>1</v>
      </c>
      <c r="C228" s="46">
        <v>10</v>
      </c>
      <c r="D228" s="46">
        <v>0</v>
      </c>
      <c r="E228" s="44">
        <v>1.026</v>
      </c>
      <c r="F228" s="44" t="str">
        <f>IF(Tabulka14[[#This Row],[Golden Score]]&lt;1.619,"Ano","Ne")</f>
        <v>Ano</v>
      </c>
      <c r="G228" s="47" t="s">
        <v>7501</v>
      </c>
      <c r="H228" s="46">
        <v>10</v>
      </c>
      <c r="I228" s="47"/>
      <c r="J228" s="47">
        <v>22</v>
      </c>
      <c r="K228" s="46">
        <v>0</v>
      </c>
      <c r="L228" s="47" t="s">
        <v>7978</v>
      </c>
      <c r="M228" s="46">
        <v>0</v>
      </c>
      <c r="N228" s="46">
        <v>0</v>
      </c>
      <c r="O228" s="44">
        <v>1</v>
      </c>
      <c r="P228" s="46">
        <v>3</v>
      </c>
      <c r="Q228" s="46" t="s">
        <v>7377</v>
      </c>
      <c r="R228" s="46" t="s">
        <v>7406</v>
      </c>
      <c r="S228" s="46"/>
      <c r="T228" s="46"/>
      <c r="U228" s="46"/>
      <c r="V228" s="46"/>
      <c r="W228" s="46"/>
      <c r="X228" s="46"/>
      <c r="Y228" s="46"/>
      <c r="Z228" s="46"/>
      <c r="AA228" s="46"/>
      <c r="AB228" s="46"/>
    </row>
    <row r="229" spans="1:28" x14ac:dyDescent="0.3">
      <c r="A229" s="46" t="s">
        <v>7157</v>
      </c>
      <c r="B229" s="46">
        <v>1</v>
      </c>
      <c r="C229" s="46">
        <v>10</v>
      </c>
      <c r="D229" s="46">
        <v>0</v>
      </c>
      <c r="E229" s="44">
        <v>1.01</v>
      </c>
      <c r="F229" s="44" t="str">
        <f>IF(Tabulka14[[#This Row],[Golden Score]]&lt;1.619,"Ano","Ne")</f>
        <v>Ano</v>
      </c>
      <c r="G229" s="47" t="s">
        <v>7501</v>
      </c>
      <c r="H229" s="46">
        <v>10</v>
      </c>
      <c r="I229" s="47"/>
      <c r="J229" s="47">
        <v>5</v>
      </c>
      <c r="K229" s="46">
        <v>0</v>
      </c>
      <c r="L229" s="47" t="s">
        <v>7978</v>
      </c>
      <c r="M229" s="46">
        <v>0</v>
      </c>
      <c r="N229" s="46">
        <v>0</v>
      </c>
      <c r="O229" s="44">
        <v>0</v>
      </c>
      <c r="P229" s="46">
        <v>3</v>
      </c>
      <c r="Q229" s="46" t="s">
        <v>7377</v>
      </c>
      <c r="R229" s="46" t="s">
        <v>7406</v>
      </c>
      <c r="S229" s="46"/>
      <c r="T229" s="46"/>
      <c r="U229" s="46"/>
      <c r="V229" s="46"/>
      <c r="W229" s="46"/>
      <c r="X229" s="46"/>
      <c r="Y229" s="46"/>
      <c r="Z229" s="46"/>
      <c r="AA229" s="46"/>
      <c r="AB229" s="46"/>
    </row>
    <row r="230" spans="1:28" x14ac:dyDescent="0.3">
      <c r="A230" s="46" t="s">
        <v>6773</v>
      </c>
      <c r="B230" s="46">
        <v>1</v>
      </c>
      <c r="C230" s="46">
        <v>10</v>
      </c>
      <c r="D230" s="46">
        <v>0</v>
      </c>
      <c r="E230" s="44">
        <v>100</v>
      </c>
      <c r="F230" s="44" t="str">
        <f>IF(Tabulka14[[#This Row],[Golden Score]]&lt;1.619,"Ano","Ne")</f>
        <v>Ne</v>
      </c>
      <c r="G230" s="47" t="s">
        <v>7501</v>
      </c>
      <c r="H230" s="46">
        <v>10</v>
      </c>
      <c r="I230" s="47"/>
      <c r="J230" s="47">
        <v>50</v>
      </c>
      <c r="K230" s="46">
        <v>0</v>
      </c>
      <c r="L230" s="47" t="s">
        <v>7978</v>
      </c>
      <c r="M230" s="46">
        <v>0</v>
      </c>
      <c r="N230" s="46">
        <v>0</v>
      </c>
      <c r="O230" s="44">
        <v>10700</v>
      </c>
      <c r="P230" s="46">
        <v>2</v>
      </c>
      <c r="Q230" s="46" t="s">
        <v>7377</v>
      </c>
      <c r="R230" s="46"/>
      <c r="S230" s="46"/>
      <c r="T230" s="46"/>
      <c r="U230" s="46" t="s">
        <v>7407</v>
      </c>
      <c r="V230" s="46"/>
      <c r="W230" s="46"/>
      <c r="X230" s="46"/>
      <c r="Y230" s="46"/>
      <c r="Z230" s="46"/>
      <c r="AA230" s="46"/>
      <c r="AB230" s="46"/>
    </row>
    <row r="231" spans="1:28" x14ac:dyDescent="0.3">
      <c r="A231" s="46" t="s">
        <v>6448</v>
      </c>
      <c r="B231" s="46">
        <v>1</v>
      </c>
      <c r="C231" s="46">
        <v>179</v>
      </c>
      <c r="D231" s="46">
        <v>0</v>
      </c>
      <c r="E231" s="44">
        <v>23.431000000000001</v>
      </c>
      <c r="F231" s="44" t="str">
        <f>IF(Tabulka14[[#This Row],[Golden Score]]&lt;1.619,"Ano","Ne")</f>
        <v>Ne</v>
      </c>
      <c r="G231" s="47" t="s">
        <v>7501</v>
      </c>
      <c r="H231" s="46">
        <v>170</v>
      </c>
      <c r="I231" s="47"/>
      <c r="J231" s="47" t="s">
        <v>7501</v>
      </c>
      <c r="K231" s="46">
        <v>9</v>
      </c>
      <c r="L231" s="47"/>
      <c r="M231" s="46">
        <v>0.9</v>
      </c>
      <c r="N231" s="46">
        <v>19</v>
      </c>
      <c r="O231" s="44">
        <v>166</v>
      </c>
      <c r="P231" s="46">
        <v>2</v>
      </c>
      <c r="Q231" s="46" t="s">
        <v>7377</v>
      </c>
      <c r="R231" s="46" t="s">
        <v>7374</v>
      </c>
      <c r="S231" s="46"/>
      <c r="T231" s="46"/>
      <c r="U231" s="46"/>
      <c r="V231" s="46"/>
      <c r="W231" s="46"/>
      <c r="X231" s="46"/>
      <c r="Y231" s="46"/>
      <c r="Z231" s="46"/>
      <c r="AA231" s="46"/>
      <c r="AB231" s="46"/>
    </row>
    <row r="232" spans="1:28" x14ac:dyDescent="0.3">
      <c r="A232" s="46" t="s">
        <v>7158</v>
      </c>
      <c r="B232" s="46">
        <v>1</v>
      </c>
      <c r="C232" s="46">
        <v>10</v>
      </c>
      <c r="D232" s="46">
        <v>0</v>
      </c>
      <c r="E232" s="44">
        <v>1.143</v>
      </c>
      <c r="F232" s="44" t="str">
        <f>IF(Tabulka14[[#This Row],[Golden Score]]&lt;1.619,"Ano","Ne")</f>
        <v>Ano</v>
      </c>
      <c r="G232" s="47" t="s">
        <v>7501</v>
      </c>
      <c r="H232" s="46">
        <v>10</v>
      </c>
      <c r="I232" s="47"/>
      <c r="J232" s="47" t="s">
        <v>7501</v>
      </c>
      <c r="K232" s="46">
        <v>0</v>
      </c>
      <c r="L232" s="47"/>
      <c r="M232" s="46">
        <v>0</v>
      </c>
      <c r="N232" s="46">
        <v>0</v>
      </c>
      <c r="O232" s="44">
        <v>3</v>
      </c>
      <c r="P232" s="46">
        <v>3</v>
      </c>
      <c r="Q232" s="46" t="s">
        <v>7377</v>
      </c>
      <c r="R232" s="46" t="s">
        <v>7374</v>
      </c>
      <c r="S232" s="46"/>
      <c r="T232" s="46"/>
      <c r="U232" s="46"/>
      <c r="V232" s="46"/>
      <c r="W232" s="46"/>
      <c r="X232" s="46"/>
      <c r="Y232" s="46"/>
      <c r="Z232" s="46"/>
      <c r="AA232" s="46"/>
      <c r="AB232" s="46"/>
    </row>
    <row r="233" spans="1:28" x14ac:dyDescent="0.3">
      <c r="A233" s="46" t="s">
        <v>7159</v>
      </c>
      <c r="B233" s="46">
        <v>1</v>
      </c>
      <c r="C233" s="46">
        <v>10</v>
      </c>
      <c r="D233" s="46">
        <v>0</v>
      </c>
      <c r="E233" s="44">
        <v>1.859</v>
      </c>
      <c r="F233" s="44" t="str">
        <f>IF(Tabulka14[[#This Row],[Golden Score]]&lt;1.619,"Ano","Ne")</f>
        <v>Ne</v>
      </c>
      <c r="G233" s="47" t="s">
        <v>7501</v>
      </c>
      <c r="H233" s="46">
        <v>10</v>
      </c>
      <c r="I233" s="47"/>
      <c r="J233" s="47">
        <v>1</v>
      </c>
      <c r="K233" s="46">
        <v>0</v>
      </c>
      <c r="L233" s="47" t="s">
        <v>7978</v>
      </c>
      <c r="M233" s="46">
        <v>0</v>
      </c>
      <c r="N233" s="46">
        <v>0</v>
      </c>
      <c r="O233" s="44">
        <v>9</v>
      </c>
      <c r="P233" s="46">
        <v>4</v>
      </c>
      <c r="Q233" s="46" t="s">
        <v>7377</v>
      </c>
      <c r="R233" s="46" t="s">
        <v>7408</v>
      </c>
      <c r="S233" s="46"/>
      <c r="T233" s="46"/>
      <c r="U233" s="46"/>
      <c r="V233" s="46"/>
      <c r="W233" s="46"/>
      <c r="X233" s="46"/>
      <c r="Y233" s="46" t="s">
        <v>7374</v>
      </c>
      <c r="Z233" s="46"/>
      <c r="AA233" s="46"/>
      <c r="AB233" s="46"/>
    </row>
    <row r="234" spans="1:28" x14ac:dyDescent="0.3">
      <c r="A234" s="46" t="s">
        <v>7160</v>
      </c>
      <c r="B234" s="46">
        <v>1</v>
      </c>
      <c r="C234" s="46">
        <v>10</v>
      </c>
      <c r="D234" s="46">
        <v>0</v>
      </c>
      <c r="E234" s="44">
        <v>11.007999999999999</v>
      </c>
      <c r="F234" s="44" t="str">
        <f>IF(Tabulka14[[#This Row],[Golden Score]]&lt;1.619,"Ano","Ne")</f>
        <v>Ne</v>
      </c>
      <c r="G234" s="47" t="s">
        <v>7501</v>
      </c>
      <c r="H234" s="46">
        <v>10</v>
      </c>
      <c r="I234" s="47"/>
      <c r="J234" s="47" t="s">
        <v>7501</v>
      </c>
      <c r="K234" s="46">
        <v>0</v>
      </c>
      <c r="L234" s="47"/>
      <c r="M234" s="46">
        <v>0</v>
      </c>
      <c r="N234" s="46">
        <v>0</v>
      </c>
      <c r="O234" s="44">
        <v>57</v>
      </c>
      <c r="P234" s="46">
        <v>3</v>
      </c>
      <c r="Q234" s="46" t="s">
        <v>7377</v>
      </c>
      <c r="R234" s="46" t="s">
        <v>7374</v>
      </c>
      <c r="S234" s="46"/>
      <c r="T234" s="46"/>
      <c r="U234" s="46"/>
      <c r="V234" s="46"/>
      <c r="W234" s="46"/>
      <c r="X234" s="46"/>
      <c r="Y234" s="46"/>
      <c r="Z234" s="46"/>
      <c r="AA234" s="46"/>
      <c r="AB234" s="46"/>
    </row>
    <row r="235" spans="1:28" x14ac:dyDescent="0.3">
      <c r="A235" s="46" t="s">
        <v>7161</v>
      </c>
      <c r="B235" s="46">
        <v>1</v>
      </c>
      <c r="C235" s="46">
        <v>10</v>
      </c>
      <c r="D235" s="46">
        <v>0</v>
      </c>
      <c r="E235" s="44">
        <v>1.143</v>
      </c>
      <c r="F235" s="44" t="str">
        <f>IF(Tabulka14[[#This Row],[Golden Score]]&lt;1.619,"Ano","Ne")</f>
        <v>Ano</v>
      </c>
      <c r="G235" s="47" t="s">
        <v>7501</v>
      </c>
      <c r="H235" s="46">
        <v>10</v>
      </c>
      <c r="I235" s="47"/>
      <c r="J235" s="47">
        <v>55</v>
      </c>
      <c r="K235" s="46">
        <v>0</v>
      </c>
      <c r="L235" s="47" t="s">
        <v>7978</v>
      </c>
      <c r="M235" s="46">
        <v>0</v>
      </c>
      <c r="N235" s="46">
        <v>0</v>
      </c>
      <c r="O235" s="44">
        <v>3</v>
      </c>
      <c r="P235" s="46">
        <v>6</v>
      </c>
      <c r="Q235" s="46" t="s">
        <v>7377</v>
      </c>
      <c r="R235" s="46" t="s">
        <v>7374</v>
      </c>
      <c r="S235" s="46"/>
      <c r="T235" s="46"/>
      <c r="U235" s="46"/>
      <c r="V235" s="46"/>
      <c r="W235" s="46"/>
      <c r="X235" s="46"/>
      <c r="Y235" s="46"/>
      <c r="Z235" s="46"/>
      <c r="AA235" s="46"/>
      <c r="AB235" s="46"/>
    </row>
    <row r="236" spans="1:28" x14ac:dyDescent="0.3">
      <c r="A236" s="46" t="s">
        <v>7162</v>
      </c>
      <c r="B236" s="46">
        <v>1</v>
      </c>
      <c r="C236" s="46">
        <v>10</v>
      </c>
      <c r="D236" s="46">
        <v>0</v>
      </c>
      <c r="E236" s="44">
        <v>1.349</v>
      </c>
      <c r="F236" s="44" t="str">
        <f>IF(Tabulka14[[#This Row],[Golden Score]]&lt;1.619,"Ano","Ne")</f>
        <v>Ano</v>
      </c>
      <c r="G236" s="47" t="s">
        <v>7501</v>
      </c>
      <c r="H236" s="46">
        <v>10</v>
      </c>
      <c r="I236" s="47"/>
      <c r="J236" s="47" t="s">
        <v>7501</v>
      </c>
      <c r="K236" s="46">
        <v>0</v>
      </c>
      <c r="L236" s="47"/>
      <c r="M236" s="46">
        <v>0</v>
      </c>
      <c r="N236" s="46">
        <v>0</v>
      </c>
      <c r="O236" s="44">
        <v>5</v>
      </c>
      <c r="P236" s="46">
        <v>3</v>
      </c>
      <c r="Q236" s="46" t="s">
        <v>7377</v>
      </c>
      <c r="R236" s="46" t="s">
        <v>7374</v>
      </c>
      <c r="S236" s="46"/>
      <c r="T236" s="46"/>
      <c r="U236" s="46"/>
      <c r="V236" s="46"/>
      <c r="W236" s="46"/>
      <c r="X236" s="46"/>
      <c r="Y236" s="46"/>
      <c r="Z236" s="46"/>
      <c r="AA236" s="46"/>
      <c r="AB236" s="46"/>
    </row>
    <row r="237" spans="1:28" x14ac:dyDescent="0.3">
      <c r="A237" s="46" t="s">
        <v>7163</v>
      </c>
      <c r="B237" s="46">
        <v>1</v>
      </c>
      <c r="C237" s="46">
        <v>10</v>
      </c>
      <c r="D237" s="46">
        <v>0</v>
      </c>
      <c r="E237" s="44">
        <v>12.784000000000001</v>
      </c>
      <c r="F237" s="44" t="str">
        <f>IF(Tabulka14[[#This Row],[Golden Score]]&lt;1.619,"Ano","Ne")</f>
        <v>Ne</v>
      </c>
      <c r="G237" s="47" t="s">
        <v>7501</v>
      </c>
      <c r="H237" s="46">
        <v>10</v>
      </c>
      <c r="I237" s="47"/>
      <c r="J237" s="47" t="s">
        <v>7501</v>
      </c>
      <c r="K237" s="46">
        <v>0</v>
      </c>
      <c r="L237" s="47"/>
      <c r="M237" s="46">
        <v>0</v>
      </c>
      <c r="N237" s="46">
        <v>0</v>
      </c>
      <c r="O237" s="44">
        <v>65</v>
      </c>
      <c r="P237" s="46">
        <v>3</v>
      </c>
      <c r="Q237" s="46" t="s">
        <v>7377</v>
      </c>
      <c r="R237" s="46" t="s">
        <v>7374</v>
      </c>
      <c r="S237" s="46"/>
      <c r="T237" s="46"/>
      <c r="U237" s="46"/>
      <c r="V237" s="46"/>
      <c r="W237" s="46"/>
      <c r="X237" s="46"/>
      <c r="Y237" s="46"/>
      <c r="Z237" s="46"/>
      <c r="AA237" s="46"/>
      <c r="AB237" s="46"/>
    </row>
    <row r="238" spans="1:28" x14ac:dyDescent="0.3">
      <c r="A238" s="46" t="s">
        <v>7164</v>
      </c>
      <c r="B238" s="46">
        <v>1</v>
      </c>
      <c r="C238" s="46">
        <v>10</v>
      </c>
      <c r="D238" s="46">
        <v>0</v>
      </c>
      <c r="E238" s="44">
        <v>1.143</v>
      </c>
      <c r="F238" s="44" t="str">
        <f>IF(Tabulka14[[#This Row],[Golden Score]]&lt;1.619,"Ano","Ne")</f>
        <v>Ano</v>
      </c>
      <c r="G238" s="47" t="s">
        <v>7501</v>
      </c>
      <c r="H238" s="46">
        <v>10</v>
      </c>
      <c r="I238" s="47"/>
      <c r="J238" s="47" t="s">
        <v>7501</v>
      </c>
      <c r="K238" s="46">
        <v>0</v>
      </c>
      <c r="L238" s="47"/>
      <c r="M238" s="46">
        <v>0</v>
      </c>
      <c r="N238" s="46">
        <v>0</v>
      </c>
      <c r="O238" s="44">
        <v>3</v>
      </c>
      <c r="P238" s="46">
        <v>3</v>
      </c>
      <c r="Q238" s="46" t="s">
        <v>7377</v>
      </c>
      <c r="R238" s="46" t="s">
        <v>7374</v>
      </c>
      <c r="S238" s="46"/>
      <c r="T238" s="46"/>
      <c r="U238" s="46"/>
      <c r="V238" s="46"/>
      <c r="W238" s="46"/>
      <c r="X238" s="46"/>
      <c r="Y238" s="46"/>
      <c r="Z238" s="46"/>
      <c r="AA238" s="46"/>
      <c r="AB238" s="46"/>
    </row>
    <row r="239" spans="1:28" x14ac:dyDescent="0.3">
      <c r="A239" s="46" t="s">
        <v>6774</v>
      </c>
      <c r="B239" s="46">
        <v>1</v>
      </c>
      <c r="C239" s="46">
        <v>10</v>
      </c>
      <c r="D239" s="46">
        <v>0</v>
      </c>
      <c r="E239" s="44">
        <v>100</v>
      </c>
      <c r="F239" s="44" t="str">
        <f>IF(Tabulka14[[#This Row],[Golden Score]]&lt;1.619,"Ano","Ne")</f>
        <v>Ne</v>
      </c>
      <c r="G239" s="47" t="s">
        <v>7501</v>
      </c>
      <c r="H239" s="46">
        <v>10</v>
      </c>
      <c r="I239" s="47"/>
      <c r="J239" s="47" t="s">
        <v>7501</v>
      </c>
      <c r="K239" s="46">
        <v>0</v>
      </c>
      <c r="L239" s="47"/>
      <c r="M239" s="46">
        <v>0.9</v>
      </c>
      <c r="N239" s="46">
        <v>0</v>
      </c>
      <c r="O239" s="44">
        <v>1140</v>
      </c>
      <c r="P239" s="46">
        <v>3</v>
      </c>
      <c r="Q239" s="46" t="s">
        <v>7377</v>
      </c>
      <c r="R239" s="46" t="s">
        <v>7374</v>
      </c>
      <c r="S239" s="46"/>
      <c r="T239" s="46"/>
      <c r="U239" s="46"/>
      <c r="V239" s="46"/>
      <c r="W239" s="46" t="s">
        <v>7409</v>
      </c>
      <c r="X239" s="46"/>
      <c r="Y239" s="46"/>
      <c r="Z239" s="46"/>
      <c r="AA239" s="46"/>
      <c r="AB239" s="46"/>
    </row>
    <row r="240" spans="1:28" x14ac:dyDescent="0.3">
      <c r="A240" s="46" t="s">
        <v>6636</v>
      </c>
      <c r="B240" s="46">
        <v>1</v>
      </c>
      <c r="C240" s="46">
        <v>30</v>
      </c>
      <c r="D240" s="46">
        <v>0</v>
      </c>
      <c r="E240" s="44">
        <v>100</v>
      </c>
      <c r="F240" s="44" t="str">
        <f>IF(Tabulka14[[#This Row],[Golden Score]]&lt;1.619,"Ano","Ne")</f>
        <v>Ne</v>
      </c>
      <c r="G240" s="47" t="s">
        <v>7501</v>
      </c>
      <c r="H240" s="46">
        <v>30</v>
      </c>
      <c r="I240" s="47"/>
      <c r="J240" s="47" t="s">
        <v>7501</v>
      </c>
      <c r="K240" s="46">
        <v>0</v>
      </c>
      <c r="L240" s="47"/>
      <c r="M240" s="46">
        <v>0.9</v>
      </c>
      <c r="N240" s="46">
        <v>0</v>
      </c>
      <c r="O240" s="44">
        <v>7120</v>
      </c>
      <c r="P240" s="46">
        <v>3</v>
      </c>
      <c r="Q240" s="46" t="s">
        <v>7377</v>
      </c>
      <c r="R240" s="46" t="s">
        <v>7374</v>
      </c>
      <c r="S240" s="46"/>
      <c r="T240" s="46"/>
      <c r="U240" s="46"/>
      <c r="V240" s="46"/>
      <c r="W240" s="46" t="s">
        <v>7375</v>
      </c>
      <c r="X240" s="46"/>
      <c r="Y240" s="46"/>
      <c r="Z240" s="46"/>
      <c r="AA240" s="46"/>
      <c r="AB240" s="46"/>
    </row>
    <row r="241" spans="1:28" x14ac:dyDescent="0.3">
      <c r="A241" s="46" t="s">
        <v>6775</v>
      </c>
      <c r="B241" s="46">
        <v>1</v>
      </c>
      <c r="C241" s="46">
        <v>10</v>
      </c>
      <c r="D241" s="46">
        <v>71</v>
      </c>
      <c r="E241" s="44">
        <v>100</v>
      </c>
      <c r="F241" s="44" t="str">
        <f>IF(Tabulka14[[#This Row],[Golden Score]]&lt;1.619,"Ano","Ne")</f>
        <v>Ne</v>
      </c>
      <c r="G241" s="47">
        <v>22</v>
      </c>
      <c r="H241" s="46">
        <v>10</v>
      </c>
      <c r="I241" s="47" t="s">
        <v>7978</v>
      </c>
      <c r="J241" s="47" t="s">
        <v>7501</v>
      </c>
      <c r="K241" s="46">
        <v>0</v>
      </c>
      <c r="L241" s="47"/>
      <c r="M241" s="46">
        <v>0</v>
      </c>
      <c r="N241" s="46">
        <v>0</v>
      </c>
      <c r="O241" s="44">
        <v>897</v>
      </c>
      <c r="P241" s="46">
        <v>4</v>
      </c>
      <c r="Q241" s="46" t="s">
        <v>7377</v>
      </c>
      <c r="R241" s="46" t="s">
        <v>7374</v>
      </c>
      <c r="S241" s="46"/>
      <c r="T241" s="46"/>
      <c r="U241" s="46"/>
      <c r="V241" s="46"/>
      <c r="W241" s="46" t="s">
        <v>7375</v>
      </c>
      <c r="X241" s="46"/>
      <c r="Y241" s="46"/>
      <c r="Z241" s="46"/>
      <c r="AA241" s="46" t="s">
        <v>7376</v>
      </c>
      <c r="AB241" s="46"/>
    </row>
    <row r="242" spans="1:28" x14ac:dyDescent="0.3">
      <c r="A242" s="46" t="s">
        <v>6776</v>
      </c>
      <c r="B242" s="46">
        <v>1</v>
      </c>
      <c r="C242" s="46">
        <v>10</v>
      </c>
      <c r="D242" s="46">
        <v>100</v>
      </c>
      <c r="E242" s="44">
        <v>1.01</v>
      </c>
      <c r="F242" s="44" t="str">
        <f>IF(Tabulka14[[#This Row],[Golden Score]]&lt;1.619,"Ano","Ne")</f>
        <v>Ano</v>
      </c>
      <c r="G242" s="47" t="s">
        <v>7501</v>
      </c>
      <c r="H242" s="46">
        <v>10</v>
      </c>
      <c r="I242" s="47"/>
      <c r="J242" s="47" t="s">
        <v>7501</v>
      </c>
      <c r="K242" s="46">
        <v>0</v>
      </c>
      <c r="L242" s="47"/>
      <c r="M242" s="46">
        <v>0.6</v>
      </c>
      <c r="N242" s="46">
        <v>0</v>
      </c>
      <c r="O242" s="44">
        <v>0</v>
      </c>
      <c r="P242" s="46">
        <v>3</v>
      </c>
      <c r="Q242" s="46" t="s">
        <v>7377</v>
      </c>
      <c r="R242" s="46" t="s">
        <v>7374</v>
      </c>
      <c r="S242" s="46"/>
      <c r="T242" s="46"/>
      <c r="U242" s="46"/>
      <c r="V242" s="46"/>
      <c r="W242" s="46"/>
      <c r="X242" s="46"/>
      <c r="Y242" s="46"/>
      <c r="Z242" s="46"/>
      <c r="AA242" s="46"/>
      <c r="AB242" s="46"/>
    </row>
    <row r="243" spans="1:28" x14ac:dyDescent="0.3">
      <c r="A243" s="46" t="s">
        <v>7165</v>
      </c>
      <c r="B243" s="46">
        <v>1</v>
      </c>
      <c r="C243" s="46">
        <v>10</v>
      </c>
      <c r="D243" s="46">
        <v>0</v>
      </c>
      <c r="E243" s="44">
        <v>100</v>
      </c>
      <c r="F243" s="44" t="str">
        <f>IF(Tabulka14[[#This Row],[Golden Score]]&lt;1.619,"Ano","Ne")</f>
        <v>Ne</v>
      </c>
      <c r="G243" s="47" t="s">
        <v>7501</v>
      </c>
      <c r="H243" s="46">
        <v>10</v>
      </c>
      <c r="I243" s="47"/>
      <c r="J243" s="47" t="s">
        <v>7501</v>
      </c>
      <c r="K243" s="46">
        <v>0</v>
      </c>
      <c r="L243" s="47"/>
      <c r="M243" s="46">
        <v>0</v>
      </c>
      <c r="N243" s="46">
        <v>0</v>
      </c>
      <c r="O243" s="44">
        <v>186</v>
      </c>
      <c r="P243" s="46">
        <v>4</v>
      </c>
      <c r="Q243" s="46" t="s">
        <v>7377</v>
      </c>
      <c r="R243" s="46" t="s">
        <v>7374</v>
      </c>
      <c r="S243" s="46"/>
      <c r="T243" s="46"/>
      <c r="U243" s="46"/>
      <c r="V243" s="46"/>
      <c r="W243" s="46"/>
      <c r="X243" s="46"/>
      <c r="Y243" s="46"/>
      <c r="Z243" s="46"/>
      <c r="AA243" s="46"/>
      <c r="AB243" s="46"/>
    </row>
    <row r="244" spans="1:28" x14ac:dyDescent="0.3">
      <c r="A244" s="46" t="s">
        <v>6777</v>
      </c>
      <c r="B244" s="46">
        <v>1</v>
      </c>
      <c r="C244" s="46">
        <v>10</v>
      </c>
      <c r="D244" s="46">
        <v>0</v>
      </c>
      <c r="E244" s="44">
        <v>100</v>
      </c>
      <c r="F244" s="44" t="str">
        <f>IF(Tabulka14[[#This Row],[Golden Score]]&lt;1.619,"Ano","Ne")</f>
        <v>Ne</v>
      </c>
      <c r="G244" s="47">
        <v>52</v>
      </c>
      <c r="H244" s="46">
        <v>10</v>
      </c>
      <c r="I244" s="47" t="s">
        <v>7978</v>
      </c>
      <c r="J244" s="47" t="s">
        <v>7501</v>
      </c>
      <c r="K244" s="46">
        <v>0</v>
      </c>
      <c r="L244" s="47"/>
      <c r="M244" s="46">
        <v>0</v>
      </c>
      <c r="N244" s="46">
        <v>0</v>
      </c>
      <c r="O244" s="44">
        <v>161</v>
      </c>
      <c r="P244" s="46">
        <v>3</v>
      </c>
      <c r="Q244" s="46" t="s">
        <v>7377</v>
      </c>
      <c r="R244" s="46" t="s">
        <v>7374</v>
      </c>
      <c r="S244" s="46"/>
      <c r="T244" s="46"/>
      <c r="U244" s="46"/>
      <c r="V244" s="46"/>
      <c r="W244" s="46"/>
      <c r="X244" s="46"/>
      <c r="Y244" s="46"/>
      <c r="Z244" s="46"/>
      <c r="AA244" s="46"/>
      <c r="AB244" s="46"/>
    </row>
    <row r="245" spans="1:28" x14ac:dyDescent="0.3">
      <c r="A245" s="46" t="s">
        <v>6449</v>
      </c>
      <c r="B245" s="46">
        <v>1</v>
      </c>
      <c r="C245" s="46">
        <v>170</v>
      </c>
      <c r="D245" s="46">
        <v>0</v>
      </c>
      <c r="E245" s="44">
        <v>100</v>
      </c>
      <c r="F245" s="44" t="str">
        <f>IF(Tabulka14[[#This Row],[Golden Score]]&lt;1.619,"Ano","Ne")</f>
        <v>Ne</v>
      </c>
      <c r="G245" s="47" t="s">
        <v>7501</v>
      </c>
      <c r="H245" s="46">
        <v>170</v>
      </c>
      <c r="I245" s="47"/>
      <c r="J245" s="47">
        <v>30</v>
      </c>
      <c r="K245" s="46">
        <v>0</v>
      </c>
      <c r="L245" s="47" t="s">
        <v>7978</v>
      </c>
      <c r="M245" s="46">
        <v>0.9</v>
      </c>
      <c r="N245" s="46">
        <v>0</v>
      </c>
      <c r="O245" s="44">
        <v>3610</v>
      </c>
      <c r="P245" s="46">
        <v>2</v>
      </c>
      <c r="Q245" s="46" t="s">
        <v>7377</v>
      </c>
      <c r="R245" s="46" t="s">
        <v>7374</v>
      </c>
      <c r="S245" s="46"/>
      <c r="T245" s="46"/>
      <c r="U245" s="46"/>
      <c r="V245" s="46"/>
      <c r="W245" s="46"/>
      <c r="X245" s="46"/>
      <c r="Y245" s="46"/>
      <c r="Z245" s="46"/>
      <c r="AA245" s="46"/>
      <c r="AB245" s="46"/>
    </row>
    <row r="246" spans="1:28" x14ac:dyDescent="0.3">
      <c r="A246" s="46" t="s">
        <v>6778</v>
      </c>
      <c r="B246" s="46">
        <v>1</v>
      </c>
      <c r="C246" s="46">
        <v>10</v>
      </c>
      <c r="D246" s="46">
        <v>0</v>
      </c>
      <c r="E246" s="44">
        <v>1.01</v>
      </c>
      <c r="F246" s="44" t="str">
        <f>IF(Tabulka14[[#This Row],[Golden Score]]&lt;1.619,"Ano","Ne")</f>
        <v>Ano</v>
      </c>
      <c r="G246" s="47" t="s">
        <v>7501</v>
      </c>
      <c r="H246" s="46">
        <v>10</v>
      </c>
      <c r="I246" s="47"/>
      <c r="J246" s="47">
        <v>13</v>
      </c>
      <c r="K246" s="46">
        <v>0</v>
      </c>
      <c r="L246" s="47" t="s">
        <v>7978</v>
      </c>
      <c r="M246" s="46">
        <v>0</v>
      </c>
      <c r="N246" s="46">
        <v>0</v>
      </c>
      <c r="O246" s="44">
        <v>0</v>
      </c>
      <c r="P246" s="46">
        <v>3</v>
      </c>
      <c r="Q246" s="46" t="s">
        <v>7377</v>
      </c>
      <c r="R246" s="46" t="s">
        <v>7374</v>
      </c>
      <c r="S246" s="46"/>
      <c r="T246" s="46"/>
      <c r="U246" s="46"/>
      <c r="V246" s="46"/>
      <c r="W246" s="46" t="s">
        <v>7375</v>
      </c>
      <c r="X246" s="46"/>
      <c r="Y246" s="46"/>
      <c r="Z246" s="46"/>
      <c r="AA246" s="46"/>
      <c r="AB246" s="46"/>
    </row>
    <row r="247" spans="1:28" x14ac:dyDescent="0.3">
      <c r="A247" s="46" t="s">
        <v>6598</v>
      </c>
      <c r="B247" s="46">
        <v>1</v>
      </c>
      <c r="C247" s="46">
        <v>31</v>
      </c>
      <c r="D247" s="46">
        <v>0</v>
      </c>
      <c r="E247" s="44">
        <v>100</v>
      </c>
      <c r="F247" s="44" t="str">
        <f>IF(Tabulka14[[#This Row],[Golden Score]]&lt;1.619,"Ano","Ne")</f>
        <v>Ne</v>
      </c>
      <c r="G247" s="47" t="s">
        <v>7501</v>
      </c>
      <c r="H247" s="46">
        <v>30</v>
      </c>
      <c r="I247" s="47"/>
      <c r="J247" s="47" t="s">
        <v>7501</v>
      </c>
      <c r="K247" s="46">
        <v>1</v>
      </c>
      <c r="L247" s="47"/>
      <c r="M247" s="46">
        <v>0.8</v>
      </c>
      <c r="N247" s="46">
        <v>0</v>
      </c>
      <c r="O247" s="44">
        <v>1690</v>
      </c>
      <c r="P247" s="46">
        <v>2</v>
      </c>
      <c r="Q247" s="46" t="s">
        <v>7377</v>
      </c>
      <c r="R247" s="46" t="s">
        <v>7374</v>
      </c>
      <c r="S247" s="46"/>
      <c r="T247" s="46"/>
      <c r="U247" s="46"/>
      <c r="V247" s="46"/>
      <c r="W247" s="46"/>
      <c r="X247" s="46"/>
      <c r="Y247" s="46"/>
      <c r="Z247" s="46"/>
      <c r="AA247" s="46"/>
      <c r="AB247" s="46"/>
    </row>
    <row r="248" spans="1:28" x14ac:dyDescent="0.3">
      <c r="A248" s="46" t="s">
        <v>6510</v>
      </c>
      <c r="B248" s="46">
        <v>1</v>
      </c>
      <c r="C248" s="46">
        <v>79</v>
      </c>
      <c r="D248" s="46">
        <v>0</v>
      </c>
      <c r="E248" s="44">
        <v>100</v>
      </c>
      <c r="F248" s="44" t="str">
        <f>IF(Tabulka14[[#This Row],[Golden Score]]&lt;1.619,"Ano","Ne")</f>
        <v>Ne</v>
      </c>
      <c r="G248" s="47" t="s">
        <v>7501</v>
      </c>
      <c r="H248" s="46">
        <v>70</v>
      </c>
      <c r="I248" s="47"/>
      <c r="J248" s="47" t="s">
        <v>7501</v>
      </c>
      <c r="K248" s="46">
        <v>9</v>
      </c>
      <c r="L248" s="47"/>
      <c r="M248" s="46">
        <v>0.4</v>
      </c>
      <c r="N248" s="46">
        <v>0</v>
      </c>
      <c r="O248" s="44">
        <v>3100</v>
      </c>
      <c r="P248" s="46">
        <v>2</v>
      </c>
      <c r="Q248" s="46" t="s">
        <v>7377</v>
      </c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</row>
    <row r="249" spans="1:28" x14ac:dyDescent="0.3">
      <c r="A249" s="46" t="s">
        <v>6492</v>
      </c>
      <c r="B249" s="46">
        <v>1</v>
      </c>
      <c r="C249" s="46">
        <v>100</v>
      </c>
      <c r="D249" s="46">
        <v>0</v>
      </c>
      <c r="E249" s="44">
        <v>100</v>
      </c>
      <c r="F249" s="44" t="str">
        <f>IF(Tabulka14[[#This Row],[Golden Score]]&lt;1.619,"Ano","Ne")</f>
        <v>Ne</v>
      </c>
      <c r="G249" s="47" t="s">
        <v>7501</v>
      </c>
      <c r="H249" s="46">
        <v>100</v>
      </c>
      <c r="I249" s="47"/>
      <c r="J249" s="47" t="s">
        <v>7501</v>
      </c>
      <c r="K249" s="46">
        <v>0</v>
      </c>
      <c r="L249" s="47"/>
      <c r="M249" s="46">
        <v>0.2</v>
      </c>
      <c r="N249" s="46">
        <v>0</v>
      </c>
      <c r="O249" s="44">
        <v>32300</v>
      </c>
      <c r="P249" s="46">
        <v>2</v>
      </c>
      <c r="Q249" s="46" t="s">
        <v>7377</v>
      </c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</row>
    <row r="250" spans="1:28" x14ac:dyDescent="0.3">
      <c r="A250" s="46" t="s">
        <v>6396</v>
      </c>
      <c r="B250" s="46">
        <v>1</v>
      </c>
      <c r="C250" s="46">
        <v>222</v>
      </c>
      <c r="D250" s="46">
        <v>0</v>
      </c>
      <c r="E250" s="44">
        <v>41.906999999999996</v>
      </c>
      <c r="F250" s="44" t="str">
        <f>IF(Tabulka14[[#This Row],[Golden Score]]&lt;1.619,"Ano","Ne")</f>
        <v>Ne</v>
      </c>
      <c r="G250" s="47" t="s">
        <v>7501</v>
      </c>
      <c r="H250" s="46">
        <v>220</v>
      </c>
      <c r="I250" s="47"/>
      <c r="J250" s="47" t="s">
        <v>7501</v>
      </c>
      <c r="K250" s="46">
        <v>2</v>
      </c>
      <c r="L250" s="47"/>
      <c r="M250" s="46">
        <v>0.4</v>
      </c>
      <c r="N250" s="46">
        <v>1.6</v>
      </c>
      <c r="O250" s="44">
        <v>276</v>
      </c>
      <c r="P250" s="46">
        <v>2</v>
      </c>
      <c r="Q250" s="46" t="s">
        <v>7377</v>
      </c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</row>
    <row r="251" spans="1:28" x14ac:dyDescent="0.3">
      <c r="A251" s="46" t="s">
        <v>6508</v>
      </c>
      <c r="B251" s="46">
        <v>1</v>
      </c>
      <c r="C251" s="46">
        <v>76</v>
      </c>
      <c r="D251" s="46">
        <v>0</v>
      </c>
      <c r="E251" s="44">
        <v>1.0029999999999999</v>
      </c>
      <c r="F251" s="44" t="str">
        <f>IF(Tabulka14[[#This Row],[Golden Score]]&lt;1.619,"Ano","Ne")</f>
        <v>Ano</v>
      </c>
      <c r="G251" s="47" t="s">
        <v>7501</v>
      </c>
      <c r="H251" s="46">
        <v>70</v>
      </c>
      <c r="I251" s="47"/>
      <c r="J251" s="47" t="s">
        <v>7501</v>
      </c>
      <c r="K251" s="46">
        <v>6</v>
      </c>
      <c r="L251" s="47"/>
      <c r="M251" s="46">
        <v>0.3</v>
      </c>
      <c r="N251" s="46">
        <v>0</v>
      </c>
      <c r="O251" s="44">
        <v>0</v>
      </c>
      <c r="P251" s="46">
        <v>4</v>
      </c>
      <c r="Q251" s="46" t="s">
        <v>7377</v>
      </c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</row>
    <row r="252" spans="1:28" x14ac:dyDescent="0.3">
      <c r="A252" s="46" t="s">
        <v>6467</v>
      </c>
      <c r="B252" s="46">
        <v>1</v>
      </c>
      <c r="C252" s="46">
        <v>125</v>
      </c>
      <c r="D252" s="46">
        <v>0</v>
      </c>
      <c r="E252" s="44">
        <v>100</v>
      </c>
      <c r="F252" s="44" t="str">
        <f>IF(Tabulka14[[#This Row],[Golden Score]]&lt;1.619,"Ano","Ne")</f>
        <v>Ne</v>
      </c>
      <c r="G252" s="47" t="s">
        <v>7501</v>
      </c>
      <c r="H252" s="46">
        <v>110</v>
      </c>
      <c r="I252" s="47"/>
      <c r="J252" s="47" t="s">
        <v>7501</v>
      </c>
      <c r="K252" s="46">
        <v>15</v>
      </c>
      <c r="L252" s="47"/>
      <c r="M252" s="46">
        <v>0.5</v>
      </c>
      <c r="N252" s="46">
        <v>0</v>
      </c>
      <c r="O252" s="44">
        <v>202000</v>
      </c>
      <c r="P252" s="46">
        <v>2</v>
      </c>
      <c r="Q252" s="46" t="s">
        <v>7377</v>
      </c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</row>
    <row r="253" spans="1:28" x14ac:dyDescent="0.3">
      <c r="A253" s="46" t="s">
        <v>6570</v>
      </c>
      <c r="B253" s="46">
        <v>1</v>
      </c>
      <c r="C253" s="46">
        <v>40</v>
      </c>
      <c r="D253" s="46">
        <v>100</v>
      </c>
      <c r="E253" s="44">
        <v>1.004</v>
      </c>
      <c r="F253" s="44" t="str">
        <f>IF(Tabulka14[[#This Row],[Golden Score]]&lt;1.619,"Ano","Ne")</f>
        <v>Ano</v>
      </c>
      <c r="G253" s="47" t="s">
        <v>7501</v>
      </c>
      <c r="H253" s="46">
        <v>40</v>
      </c>
      <c r="I253" s="47"/>
      <c r="J253" s="47" t="s">
        <v>7501</v>
      </c>
      <c r="K253" s="46">
        <v>0</v>
      </c>
      <c r="L253" s="47"/>
      <c r="M253" s="46">
        <v>0</v>
      </c>
      <c r="N253" s="46">
        <v>0</v>
      </c>
      <c r="O253" s="44">
        <v>0</v>
      </c>
      <c r="P253" s="46">
        <v>3</v>
      </c>
      <c r="Q253" s="46" t="s">
        <v>7377</v>
      </c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</row>
    <row r="254" spans="1:28" x14ac:dyDescent="0.3">
      <c r="A254" s="46" t="s">
        <v>6468</v>
      </c>
      <c r="B254" s="46">
        <v>1</v>
      </c>
      <c r="C254" s="46">
        <v>146</v>
      </c>
      <c r="D254" s="46">
        <v>0</v>
      </c>
      <c r="E254" s="44">
        <v>100</v>
      </c>
      <c r="F254" s="44" t="str">
        <f>IF(Tabulka14[[#This Row],[Golden Score]]&lt;1.619,"Ano","Ne")</f>
        <v>Ne</v>
      </c>
      <c r="G254" s="47" t="s">
        <v>7501</v>
      </c>
      <c r="H254" s="46">
        <v>120</v>
      </c>
      <c r="I254" s="47"/>
      <c r="J254" s="47" t="s">
        <v>7501</v>
      </c>
      <c r="K254" s="46">
        <v>26</v>
      </c>
      <c r="L254" s="47"/>
      <c r="M254" s="46">
        <v>0.4</v>
      </c>
      <c r="N254" s="46">
        <v>0</v>
      </c>
      <c r="O254" s="44">
        <v>11000</v>
      </c>
      <c r="P254" s="46">
        <v>2</v>
      </c>
      <c r="Q254" s="46" t="s">
        <v>7377</v>
      </c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</row>
    <row r="255" spans="1:28" x14ac:dyDescent="0.3">
      <c r="A255" s="46" t="s">
        <v>6478</v>
      </c>
      <c r="B255" s="46">
        <v>1</v>
      </c>
      <c r="C255" s="46">
        <v>131</v>
      </c>
      <c r="D255" s="46">
        <v>0</v>
      </c>
      <c r="E255" s="44">
        <v>1.0369999999999999</v>
      </c>
      <c r="F255" s="44" t="str">
        <f>IF(Tabulka14[[#This Row],[Golden Score]]&lt;1.619,"Ano","Ne")</f>
        <v>Ano</v>
      </c>
      <c r="G255" s="47" t="s">
        <v>7501</v>
      </c>
      <c r="H255" s="46">
        <v>130</v>
      </c>
      <c r="I255" s="47"/>
      <c r="J255" s="47" t="s">
        <v>7501</v>
      </c>
      <c r="K255" s="46">
        <v>1</v>
      </c>
      <c r="L255" s="47"/>
      <c r="M255" s="46">
        <v>0.4</v>
      </c>
      <c r="N255" s="46">
        <v>0</v>
      </c>
      <c r="O255" s="44">
        <v>4</v>
      </c>
      <c r="P255" s="46">
        <v>4</v>
      </c>
      <c r="Q255" s="46" t="s">
        <v>7377</v>
      </c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</row>
    <row r="256" spans="1:28" x14ac:dyDescent="0.3">
      <c r="A256" s="46" t="s">
        <v>6187</v>
      </c>
      <c r="B256" s="46">
        <v>1</v>
      </c>
      <c r="C256" s="46">
        <v>362</v>
      </c>
      <c r="D256" s="46">
        <v>0</v>
      </c>
      <c r="E256" s="44">
        <v>100</v>
      </c>
      <c r="F256" s="44" t="str">
        <f>IF(Tabulka14[[#This Row],[Golden Score]]&lt;1.619,"Ano","Ne")</f>
        <v>Ne</v>
      </c>
      <c r="G256" s="47" t="s">
        <v>7501</v>
      </c>
      <c r="H256" s="46">
        <v>350</v>
      </c>
      <c r="I256" s="47"/>
      <c r="J256" s="47" t="s">
        <v>7501</v>
      </c>
      <c r="K256" s="46">
        <v>12</v>
      </c>
      <c r="L256" s="47"/>
      <c r="M256" s="46">
        <v>0.3</v>
      </c>
      <c r="N256" s="46">
        <v>0.53</v>
      </c>
      <c r="O256" s="44">
        <v>10700</v>
      </c>
      <c r="P256" s="46">
        <v>2</v>
      </c>
      <c r="Q256" s="46" t="s">
        <v>7377</v>
      </c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</row>
    <row r="257" spans="1:28" x14ac:dyDescent="0.3">
      <c r="A257" s="46" t="s">
        <v>6637</v>
      </c>
      <c r="B257" s="46">
        <v>1</v>
      </c>
      <c r="C257" s="46">
        <v>30</v>
      </c>
      <c r="D257" s="46">
        <v>0</v>
      </c>
      <c r="E257" s="44">
        <v>1.03</v>
      </c>
      <c r="F257" s="44" t="str">
        <f>IF(Tabulka14[[#This Row],[Golden Score]]&lt;1.619,"Ano","Ne")</f>
        <v>Ano</v>
      </c>
      <c r="G257" s="47" t="s">
        <v>7501</v>
      </c>
      <c r="H257" s="46">
        <v>30</v>
      </c>
      <c r="I257" s="47"/>
      <c r="J257" s="47" t="s">
        <v>7501</v>
      </c>
      <c r="K257" s="46">
        <v>0</v>
      </c>
      <c r="L257" s="47"/>
      <c r="M257" s="46">
        <v>0.3</v>
      </c>
      <c r="N257" s="46">
        <v>0</v>
      </c>
      <c r="O257" s="44">
        <v>2</v>
      </c>
      <c r="P257" s="46">
        <v>3</v>
      </c>
      <c r="Q257" s="46" t="s">
        <v>7377</v>
      </c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</row>
    <row r="258" spans="1:28" x14ac:dyDescent="0.3">
      <c r="A258" s="46" t="s">
        <v>6779</v>
      </c>
      <c r="B258" s="46">
        <v>3</v>
      </c>
      <c r="C258" s="46">
        <v>10</v>
      </c>
      <c r="D258" s="46">
        <v>38</v>
      </c>
      <c r="E258" s="44">
        <v>15.991</v>
      </c>
      <c r="F258" s="44" t="str">
        <f>IF(Tabulka14[[#This Row],[Golden Score]]&lt;1.619,"Ano","Ne")</f>
        <v>Ne</v>
      </c>
      <c r="G258" s="47" t="s">
        <v>7501</v>
      </c>
      <c r="H258" s="46">
        <v>10</v>
      </c>
      <c r="I258" s="47"/>
      <c r="J258" s="47" t="s">
        <v>7501</v>
      </c>
      <c r="K258" s="46">
        <v>0</v>
      </c>
      <c r="L258" s="47"/>
      <c r="M258" s="46">
        <v>0</v>
      </c>
      <c r="N258" s="46">
        <v>0</v>
      </c>
      <c r="O258" s="44">
        <v>79</v>
      </c>
      <c r="P258" s="46">
        <v>3</v>
      </c>
      <c r="Q258" s="46" t="s">
        <v>7377</v>
      </c>
      <c r="R258" s="46" t="s">
        <v>7382</v>
      </c>
      <c r="S258" s="46"/>
      <c r="T258" s="46" t="s">
        <v>7383</v>
      </c>
      <c r="U258" s="46" t="s">
        <v>7384</v>
      </c>
      <c r="V258" s="46">
        <v>360</v>
      </c>
      <c r="W258" s="46"/>
      <c r="X258" s="46"/>
      <c r="Y258" s="46"/>
      <c r="Z258" s="46"/>
      <c r="AA258" s="46"/>
      <c r="AB258" s="46"/>
    </row>
    <row r="259" spans="1:28" x14ac:dyDescent="0.3">
      <c r="A259" s="46" t="s">
        <v>7166</v>
      </c>
      <c r="B259" s="46">
        <v>3</v>
      </c>
      <c r="C259" s="46">
        <v>10</v>
      </c>
      <c r="D259" s="46">
        <v>0</v>
      </c>
      <c r="E259" s="44">
        <v>1.01</v>
      </c>
      <c r="F259" s="44" t="str">
        <f>IF(Tabulka14[[#This Row],[Golden Score]]&lt;1.619,"Ano","Ne")</f>
        <v>Ano</v>
      </c>
      <c r="G259" s="47" t="s">
        <v>7501</v>
      </c>
      <c r="H259" s="46">
        <v>10</v>
      </c>
      <c r="I259" s="47"/>
      <c r="J259" s="47" t="s">
        <v>7501</v>
      </c>
      <c r="K259" s="46">
        <v>0</v>
      </c>
      <c r="L259" s="47"/>
      <c r="M259" s="46">
        <v>0</v>
      </c>
      <c r="N259" s="46">
        <v>0</v>
      </c>
      <c r="O259" s="44">
        <v>0</v>
      </c>
      <c r="P259" s="46">
        <v>4</v>
      </c>
      <c r="Q259" s="46" t="s">
        <v>7377</v>
      </c>
      <c r="R259" s="46" t="s">
        <v>7382</v>
      </c>
      <c r="S259" s="46" t="s">
        <v>7389</v>
      </c>
      <c r="T259" s="46" t="s">
        <v>7383</v>
      </c>
      <c r="U259" s="46" t="s">
        <v>7384</v>
      </c>
      <c r="V259" s="46">
        <v>360</v>
      </c>
      <c r="W259" s="46"/>
      <c r="X259" s="46"/>
      <c r="Y259" s="46"/>
      <c r="Z259" s="46"/>
      <c r="AA259" s="46"/>
      <c r="AB259" s="46"/>
    </row>
    <row r="260" spans="1:28" x14ac:dyDescent="0.3">
      <c r="A260" s="46" t="s">
        <v>6780</v>
      </c>
      <c r="B260" s="46">
        <v>3</v>
      </c>
      <c r="C260" s="46">
        <v>10</v>
      </c>
      <c r="D260" s="46">
        <v>0</v>
      </c>
      <c r="E260" s="44">
        <v>1.01</v>
      </c>
      <c r="F260" s="44" t="str">
        <f>IF(Tabulka14[[#This Row],[Golden Score]]&lt;1.619,"Ano","Ne")</f>
        <v>Ano</v>
      </c>
      <c r="G260" s="47" t="s">
        <v>7501</v>
      </c>
      <c r="H260" s="46">
        <v>10</v>
      </c>
      <c r="I260" s="47"/>
      <c r="J260" s="47" t="s">
        <v>7501</v>
      </c>
      <c r="K260" s="46">
        <v>0</v>
      </c>
      <c r="L260" s="47"/>
      <c r="M260" s="46">
        <v>0</v>
      </c>
      <c r="N260" s="46">
        <v>0</v>
      </c>
      <c r="O260" s="44">
        <v>0</v>
      </c>
      <c r="P260" s="46">
        <v>4</v>
      </c>
      <c r="Q260" s="46" t="s">
        <v>7377</v>
      </c>
      <c r="R260" s="46" t="s">
        <v>7382</v>
      </c>
      <c r="S260" s="46"/>
      <c r="T260" s="46" t="s">
        <v>7383</v>
      </c>
      <c r="U260" s="46" t="s">
        <v>7384</v>
      </c>
      <c r="V260" s="46">
        <v>360</v>
      </c>
      <c r="W260" s="46"/>
      <c r="X260" s="46"/>
      <c r="Y260" s="46"/>
      <c r="Z260" s="46" t="s">
        <v>7398</v>
      </c>
      <c r="AA260" s="46"/>
      <c r="AB260" s="46"/>
    </row>
    <row r="261" spans="1:28" x14ac:dyDescent="0.3">
      <c r="A261" s="46" t="s">
        <v>7167</v>
      </c>
      <c r="B261" s="46">
        <v>3</v>
      </c>
      <c r="C261" s="46">
        <v>10</v>
      </c>
      <c r="D261" s="46">
        <v>0</v>
      </c>
      <c r="E261" s="44">
        <v>1.349</v>
      </c>
      <c r="F261" s="44" t="str">
        <f>IF(Tabulka14[[#This Row],[Golden Score]]&lt;1.619,"Ano","Ne")</f>
        <v>Ano</v>
      </c>
      <c r="G261" s="47" t="s">
        <v>7501</v>
      </c>
      <c r="H261" s="46">
        <v>10</v>
      </c>
      <c r="I261" s="47"/>
      <c r="J261" s="47" t="s">
        <v>7501</v>
      </c>
      <c r="K261" s="46">
        <v>0</v>
      </c>
      <c r="L261" s="47"/>
      <c r="M261" s="46">
        <v>0</v>
      </c>
      <c r="N261" s="46">
        <v>0</v>
      </c>
      <c r="O261" s="44">
        <v>5</v>
      </c>
      <c r="P261" s="46">
        <v>3</v>
      </c>
      <c r="Q261" s="46" t="s">
        <v>7377</v>
      </c>
      <c r="R261" s="46" t="s">
        <v>7382</v>
      </c>
      <c r="S261" s="46"/>
      <c r="T261" s="46" t="s">
        <v>7383</v>
      </c>
      <c r="U261" s="46" t="s">
        <v>7384</v>
      </c>
      <c r="V261" s="46">
        <v>360</v>
      </c>
      <c r="W261" s="46"/>
      <c r="X261" s="46"/>
      <c r="Y261" s="46"/>
      <c r="Z261" s="46"/>
      <c r="AA261" s="46"/>
      <c r="AB261" s="46"/>
    </row>
    <row r="262" spans="1:28" x14ac:dyDescent="0.3">
      <c r="A262" s="46" t="s">
        <v>7168</v>
      </c>
      <c r="B262" s="46">
        <v>3</v>
      </c>
      <c r="C262" s="46">
        <v>10</v>
      </c>
      <c r="D262" s="46">
        <v>0</v>
      </c>
      <c r="E262" s="44">
        <v>1.143</v>
      </c>
      <c r="F262" s="44" t="str">
        <f>IF(Tabulka14[[#This Row],[Golden Score]]&lt;1.619,"Ano","Ne")</f>
        <v>Ano</v>
      </c>
      <c r="G262" s="47" t="s">
        <v>7501</v>
      </c>
      <c r="H262" s="46">
        <v>10</v>
      </c>
      <c r="I262" s="47"/>
      <c r="J262" s="47" t="s">
        <v>7501</v>
      </c>
      <c r="K262" s="46">
        <v>0</v>
      </c>
      <c r="L262" s="47"/>
      <c r="M262" s="46">
        <v>0</v>
      </c>
      <c r="N262" s="46">
        <v>0</v>
      </c>
      <c r="O262" s="44">
        <v>3</v>
      </c>
      <c r="P262" s="46">
        <v>4</v>
      </c>
      <c r="Q262" s="46" t="s">
        <v>7377</v>
      </c>
      <c r="R262" s="46" t="s">
        <v>7382</v>
      </c>
      <c r="S262" s="46"/>
      <c r="T262" s="46" t="s">
        <v>7383</v>
      </c>
      <c r="U262" s="46" t="s">
        <v>7384</v>
      </c>
      <c r="V262" s="46">
        <v>360</v>
      </c>
      <c r="W262" s="46"/>
      <c r="X262" s="46"/>
      <c r="Y262" s="46"/>
      <c r="Z262" s="46"/>
      <c r="AA262" s="46"/>
      <c r="AB262" s="46"/>
    </row>
    <row r="263" spans="1:28" x14ac:dyDescent="0.3">
      <c r="A263" s="46" t="s">
        <v>6781</v>
      </c>
      <c r="B263" s="46">
        <v>3</v>
      </c>
      <c r="C263" s="46">
        <v>10</v>
      </c>
      <c r="D263" s="46">
        <v>0</v>
      </c>
      <c r="E263" s="44">
        <v>1.01</v>
      </c>
      <c r="F263" s="44" t="str">
        <f>IF(Tabulka14[[#This Row],[Golden Score]]&lt;1.619,"Ano","Ne")</f>
        <v>Ano</v>
      </c>
      <c r="G263" s="47" t="s">
        <v>7501</v>
      </c>
      <c r="H263" s="46">
        <v>10</v>
      </c>
      <c r="I263" s="47"/>
      <c r="J263" s="47" t="s">
        <v>7501</v>
      </c>
      <c r="K263" s="46">
        <v>0</v>
      </c>
      <c r="L263" s="47"/>
      <c r="M263" s="46">
        <v>0</v>
      </c>
      <c r="N263" s="46">
        <v>0</v>
      </c>
      <c r="O263" s="44">
        <v>0</v>
      </c>
      <c r="P263" s="46">
        <v>3</v>
      </c>
      <c r="Q263" s="46" t="s">
        <v>7377</v>
      </c>
      <c r="R263" s="46" t="s">
        <v>7382</v>
      </c>
      <c r="S263" s="46" t="s">
        <v>7389</v>
      </c>
      <c r="T263" s="46" t="s">
        <v>7383</v>
      </c>
      <c r="U263" s="46" t="s">
        <v>7384</v>
      </c>
      <c r="V263" s="46">
        <v>360</v>
      </c>
      <c r="W263" s="46"/>
      <c r="X263" s="46"/>
      <c r="Y263" s="46"/>
      <c r="Z263" s="46"/>
      <c r="AA263" s="46"/>
      <c r="AB263" s="46"/>
    </row>
    <row r="264" spans="1:28" x14ac:dyDescent="0.3">
      <c r="A264" s="46" t="s">
        <v>6782</v>
      </c>
      <c r="B264" s="46">
        <v>3</v>
      </c>
      <c r="C264" s="46">
        <v>10</v>
      </c>
      <c r="D264" s="46">
        <v>0</v>
      </c>
      <c r="E264" s="44">
        <v>1.01</v>
      </c>
      <c r="F264" s="44" t="str">
        <f>IF(Tabulka14[[#This Row],[Golden Score]]&lt;1.619,"Ano","Ne")</f>
        <v>Ano</v>
      </c>
      <c r="G264" s="47" t="s">
        <v>7501</v>
      </c>
      <c r="H264" s="46">
        <v>10</v>
      </c>
      <c r="I264" s="47"/>
      <c r="J264" s="47" t="s">
        <v>7501</v>
      </c>
      <c r="K264" s="46">
        <v>0</v>
      </c>
      <c r="L264" s="47"/>
      <c r="M264" s="46">
        <v>0</v>
      </c>
      <c r="N264" s="46">
        <v>0</v>
      </c>
      <c r="O264" s="44">
        <v>0</v>
      </c>
      <c r="P264" s="46">
        <v>3</v>
      </c>
      <c r="Q264" s="46" t="s">
        <v>7377</v>
      </c>
      <c r="R264" s="46" t="s">
        <v>7382</v>
      </c>
      <c r="S264" s="46"/>
      <c r="T264" s="46" t="s">
        <v>7383</v>
      </c>
      <c r="U264" s="46" t="s">
        <v>7384</v>
      </c>
      <c r="V264" s="46">
        <v>360</v>
      </c>
      <c r="W264" s="46"/>
      <c r="X264" s="46"/>
      <c r="Y264" s="46"/>
      <c r="Z264" s="46" t="s">
        <v>7398</v>
      </c>
      <c r="AA264" s="46"/>
      <c r="AB264" s="46"/>
    </row>
    <row r="265" spans="1:28" x14ac:dyDescent="0.3">
      <c r="A265" s="46" t="s">
        <v>7169</v>
      </c>
      <c r="B265" s="46">
        <v>3</v>
      </c>
      <c r="C265" s="46">
        <v>10</v>
      </c>
      <c r="D265" s="46">
        <v>0</v>
      </c>
      <c r="E265" s="44">
        <v>3.9529999999999998</v>
      </c>
      <c r="F265" s="44" t="str">
        <f>IF(Tabulka14[[#This Row],[Golden Score]]&lt;1.619,"Ano","Ne")</f>
        <v>Ne</v>
      </c>
      <c r="G265" s="47" t="s">
        <v>7501</v>
      </c>
      <c r="H265" s="46">
        <v>10</v>
      </c>
      <c r="I265" s="47"/>
      <c r="J265" s="47" t="s">
        <v>7501</v>
      </c>
      <c r="K265" s="46">
        <v>0</v>
      </c>
      <c r="L265" s="47"/>
      <c r="M265" s="46">
        <v>0</v>
      </c>
      <c r="N265" s="46">
        <v>0</v>
      </c>
      <c r="O265" s="44">
        <v>22</v>
      </c>
      <c r="P265" s="46">
        <v>3</v>
      </c>
      <c r="Q265" s="46" t="s">
        <v>7377</v>
      </c>
      <c r="R265" s="46" t="s">
        <v>7382</v>
      </c>
      <c r="S265" s="46"/>
      <c r="T265" s="46" t="s">
        <v>7383</v>
      </c>
      <c r="U265" s="46" t="s">
        <v>7384</v>
      </c>
      <c r="V265" s="46">
        <v>360</v>
      </c>
      <c r="W265" s="46"/>
      <c r="X265" s="46"/>
      <c r="Y265" s="46"/>
      <c r="Z265" s="46"/>
      <c r="AA265" s="46"/>
      <c r="AB265" s="46"/>
    </row>
    <row r="266" spans="1:28" x14ac:dyDescent="0.3">
      <c r="A266" s="46" t="s">
        <v>6783</v>
      </c>
      <c r="B266" s="46">
        <v>3</v>
      </c>
      <c r="C266" s="46">
        <v>10</v>
      </c>
      <c r="D266" s="46">
        <v>5</v>
      </c>
      <c r="E266" s="44">
        <v>1.01</v>
      </c>
      <c r="F266" s="44" t="str">
        <f>IF(Tabulka14[[#This Row],[Golden Score]]&lt;1.619,"Ano","Ne")</f>
        <v>Ano</v>
      </c>
      <c r="G266" s="47" t="s">
        <v>7501</v>
      </c>
      <c r="H266" s="46">
        <v>10</v>
      </c>
      <c r="I266" s="47"/>
      <c r="J266" s="47" t="s">
        <v>7501</v>
      </c>
      <c r="K266" s="46">
        <v>0</v>
      </c>
      <c r="L266" s="47"/>
      <c r="M266" s="46">
        <v>0</v>
      </c>
      <c r="N266" s="46">
        <v>0</v>
      </c>
      <c r="O266" s="44">
        <v>0</v>
      </c>
      <c r="P266" s="46">
        <v>3</v>
      </c>
      <c r="Q266" s="46" t="s">
        <v>7377</v>
      </c>
      <c r="R266" s="46" t="s">
        <v>7382</v>
      </c>
      <c r="S266" s="46"/>
      <c r="T266" s="46" t="s">
        <v>7383</v>
      </c>
      <c r="U266" s="46" t="s">
        <v>7384</v>
      </c>
      <c r="V266" s="46">
        <v>360</v>
      </c>
      <c r="W266" s="46"/>
      <c r="X266" s="46"/>
      <c r="Y266" s="46"/>
      <c r="Z266" s="46"/>
      <c r="AA266" s="46"/>
      <c r="AB266" s="46"/>
    </row>
    <row r="267" spans="1:28" x14ac:dyDescent="0.3">
      <c r="A267" s="46" t="s">
        <v>6784</v>
      </c>
      <c r="B267" s="46">
        <v>3</v>
      </c>
      <c r="C267" s="46">
        <v>10</v>
      </c>
      <c r="D267" s="46">
        <v>0</v>
      </c>
      <c r="E267" s="44">
        <v>1.01</v>
      </c>
      <c r="F267" s="44" t="str">
        <f>IF(Tabulka14[[#This Row],[Golden Score]]&lt;1.619,"Ano","Ne")</f>
        <v>Ano</v>
      </c>
      <c r="G267" s="47" t="s">
        <v>7501</v>
      </c>
      <c r="H267" s="46">
        <v>10</v>
      </c>
      <c r="I267" s="47"/>
      <c r="J267" s="47" t="s">
        <v>7501</v>
      </c>
      <c r="K267" s="46">
        <v>0</v>
      </c>
      <c r="L267" s="47"/>
      <c r="M267" s="46">
        <v>0</v>
      </c>
      <c r="N267" s="46">
        <v>0</v>
      </c>
      <c r="O267" s="44">
        <v>0</v>
      </c>
      <c r="P267" s="46">
        <v>3</v>
      </c>
      <c r="Q267" s="46" t="s">
        <v>7377</v>
      </c>
      <c r="R267" s="46" t="s">
        <v>7382</v>
      </c>
      <c r="S267" s="46"/>
      <c r="T267" s="46" t="s">
        <v>7383</v>
      </c>
      <c r="U267" s="46" t="s">
        <v>7384</v>
      </c>
      <c r="V267" s="46">
        <v>360</v>
      </c>
      <c r="W267" s="46"/>
      <c r="X267" s="46"/>
      <c r="Y267" s="46"/>
      <c r="Z267" s="46"/>
      <c r="AA267" s="46"/>
      <c r="AB267" s="46"/>
    </row>
    <row r="268" spans="1:28" x14ac:dyDescent="0.3">
      <c r="A268" s="46" t="s">
        <v>6785</v>
      </c>
      <c r="B268" s="46">
        <v>3</v>
      </c>
      <c r="C268" s="46">
        <v>10</v>
      </c>
      <c r="D268" s="46">
        <v>0</v>
      </c>
      <c r="E268" s="44">
        <v>1.026</v>
      </c>
      <c r="F268" s="44" t="str">
        <f>IF(Tabulka14[[#This Row],[Golden Score]]&lt;1.619,"Ano","Ne")</f>
        <v>Ano</v>
      </c>
      <c r="G268" s="47" t="s">
        <v>7501</v>
      </c>
      <c r="H268" s="46">
        <v>10</v>
      </c>
      <c r="I268" s="47"/>
      <c r="J268" s="47" t="s">
        <v>7501</v>
      </c>
      <c r="K268" s="46">
        <v>0</v>
      </c>
      <c r="L268" s="47"/>
      <c r="M268" s="46">
        <v>0</v>
      </c>
      <c r="N268" s="46">
        <v>0</v>
      </c>
      <c r="O268" s="44">
        <v>1</v>
      </c>
      <c r="P268" s="46">
        <v>3</v>
      </c>
      <c r="Q268" s="46" t="s">
        <v>7377</v>
      </c>
      <c r="R268" s="46" t="s">
        <v>7382</v>
      </c>
      <c r="S268" s="46"/>
      <c r="T268" s="46" t="s">
        <v>7383</v>
      </c>
      <c r="U268" s="46" t="s">
        <v>7384</v>
      </c>
      <c r="V268" s="46">
        <v>360</v>
      </c>
      <c r="W268" s="46"/>
      <c r="X268" s="46"/>
      <c r="Y268" s="46"/>
      <c r="Z268" s="46"/>
      <c r="AA268" s="46"/>
      <c r="AB268" s="46"/>
    </row>
    <row r="269" spans="1:28" x14ac:dyDescent="0.3">
      <c r="A269" s="46" t="s">
        <v>6786</v>
      </c>
      <c r="B269" s="46">
        <v>3</v>
      </c>
      <c r="C269" s="46">
        <v>30</v>
      </c>
      <c r="D269" s="46">
        <v>27</v>
      </c>
      <c r="E269" s="44">
        <v>1.0049999999999999</v>
      </c>
      <c r="F269" s="44" t="str">
        <f>IF(Tabulka14[[#This Row],[Golden Score]]&lt;1.619,"Ano","Ne")</f>
        <v>Ano</v>
      </c>
      <c r="G269" s="47" t="s">
        <v>7501</v>
      </c>
      <c r="H269" s="46">
        <v>30</v>
      </c>
      <c r="I269" s="47"/>
      <c r="J269" s="47" t="s">
        <v>7501</v>
      </c>
      <c r="K269" s="46">
        <v>0</v>
      </c>
      <c r="L269" s="47"/>
      <c r="M269" s="46">
        <v>0.6</v>
      </c>
      <c r="N269" s="46">
        <v>0</v>
      </c>
      <c r="O269" s="44">
        <v>0</v>
      </c>
      <c r="P269" s="46">
        <v>3</v>
      </c>
      <c r="Q269" s="46" t="s">
        <v>7377</v>
      </c>
      <c r="R269" s="46" t="s">
        <v>7382</v>
      </c>
      <c r="S269" s="46"/>
      <c r="T269" s="46"/>
      <c r="U269" s="46"/>
      <c r="V269" s="46"/>
      <c r="W269" s="46"/>
      <c r="X269" s="46"/>
      <c r="Y269" s="46"/>
      <c r="Z269" s="46"/>
      <c r="AA269" s="46"/>
      <c r="AB269" s="46"/>
    </row>
    <row r="270" spans="1:28" x14ac:dyDescent="0.3">
      <c r="A270" s="46" t="s">
        <v>6538</v>
      </c>
      <c r="B270" s="46">
        <v>1</v>
      </c>
      <c r="C270" s="46">
        <v>63</v>
      </c>
      <c r="D270" s="46">
        <v>0</v>
      </c>
      <c r="E270" s="44">
        <v>1.0089999999999999</v>
      </c>
      <c r="F270" s="44" t="str">
        <f>IF(Tabulka14[[#This Row],[Golden Score]]&lt;1.619,"Ano","Ne")</f>
        <v>Ano</v>
      </c>
      <c r="G270" s="47" t="s">
        <v>7501</v>
      </c>
      <c r="H270" s="46">
        <v>60</v>
      </c>
      <c r="I270" s="47"/>
      <c r="J270" s="47" t="s">
        <v>7501</v>
      </c>
      <c r="K270" s="46">
        <v>3</v>
      </c>
      <c r="L270" s="47"/>
      <c r="M270" s="46">
        <v>0.5</v>
      </c>
      <c r="N270" s="46">
        <v>7.12</v>
      </c>
      <c r="O270" s="44">
        <v>1</v>
      </c>
      <c r="P270" s="46">
        <v>4</v>
      </c>
      <c r="Q270" s="46" t="s">
        <v>7377</v>
      </c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</row>
    <row r="271" spans="1:28" x14ac:dyDescent="0.3">
      <c r="A271" s="46" t="s">
        <v>7170</v>
      </c>
      <c r="B271" s="46">
        <v>1</v>
      </c>
      <c r="C271" s="46">
        <v>10</v>
      </c>
      <c r="D271" s="46">
        <v>0</v>
      </c>
      <c r="E271" s="44">
        <v>6.4039999999999999</v>
      </c>
      <c r="F271" s="44" t="str">
        <f>IF(Tabulka14[[#This Row],[Golden Score]]&lt;1.619,"Ano","Ne")</f>
        <v>Ne</v>
      </c>
      <c r="G271" s="47" t="s">
        <v>7501</v>
      </c>
      <c r="H271" s="46">
        <v>10</v>
      </c>
      <c r="I271" s="47"/>
      <c r="J271" s="47" t="s">
        <v>7501</v>
      </c>
      <c r="K271" s="46">
        <v>0</v>
      </c>
      <c r="L271" s="47"/>
      <c r="M271" s="46">
        <v>0</v>
      </c>
      <c r="N271" s="46">
        <v>0</v>
      </c>
      <c r="O271" s="44">
        <v>35</v>
      </c>
      <c r="P271" s="46">
        <v>3</v>
      </c>
      <c r="Q271" s="46" t="s">
        <v>7377</v>
      </c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</row>
    <row r="272" spans="1:28" x14ac:dyDescent="0.3">
      <c r="A272" s="46" t="s">
        <v>6787</v>
      </c>
      <c r="B272" s="46">
        <v>1</v>
      </c>
      <c r="C272" s="46">
        <v>10</v>
      </c>
      <c r="D272" s="46">
        <v>100</v>
      </c>
      <c r="E272" s="44">
        <v>100</v>
      </c>
      <c r="F272" s="44" t="str">
        <f>IF(Tabulka14[[#This Row],[Golden Score]]&lt;1.619,"Ano","Ne")</f>
        <v>Ne</v>
      </c>
      <c r="G272" s="47">
        <v>39</v>
      </c>
      <c r="H272" s="46">
        <v>10</v>
      </c>
      <c r="I272" s="47" t="s">
        <v>7978</v>
      </c>
      <c r="J272" s="47">
        <v>53</v>
      </c>
      <c r="K272" s="46">
        <v>0</v>
      </c>
      <c r="L272" s="47" t="s">
        <v>7978</v>
      </c>
      <c r="M272" s="46">
        <v>0</v>
      </c>
      <c r="N272" s="46">
        <v>0</v>
      </c>
      <c r="O272" s="44">
        <v>2160</v>
      </c>
      <c r="P272" s="46">
        <v>2</v>
      </c>
      <c r="Q272" s="46" t="s">
        <v>7377</v>
      </c>
      <c r="R272" s="46" t="s">
        <v>7410</v>
      </c>
      <c r="S272" s="46"/>
      <c r="T272" s="46"/>
      <c r="U272" s="46"/>
      <c r="V272" s="46"/>
      <c r="W272" s="46"/>
      <c r="X272" s="46"/>
      <c r="Y272" s="46"/>
      <c r="Z272" s="46"/>
      <c r="AA272" s="46"/>
      <c r="AB272" s="46"/>
    </row>
    <row r="273" spans="1:28" x14ac:dyDescent="0.3">
      <c r="A273" s="46" t="s">
        <v>7146</v>
      </c>
      <c r="B273" s="46">
        <v>3</v>
      </c>
      <c r="C273" s="46">
        <v>10</v>
      </c>
      <c r="D273" s="46">
        <v>0</v>
      </c>
      <c r="E273" s="44">
        <v>1.026</v>
      </c>
      <c r="F273" s="44" t="str">
        <f>IF(Tabulka14[[#This Row],[Golden Score]]&lt;1.619,"Ano","Ne")</f>
        <v>Ano</v>
      </c>
      <c r="G273" s="47" t="s">
        <v>7501</v>
      </c>
      <c r="H273" s="46">
        <v>10</v>
      </c>
      <c r="I273" s="47"/>
      <c r="J273" s="47" t="s">
        <v>7501</v>
      </c>
      <c r="K273" s="46">
        <v>0</v>
      </c>
      <c r="L273" s="47"/>
      <c r="M273" s="46">
        <v>0</v>
      </c>
      <c r="N273" s="46">
        <v>0</v>
      </c>
      <c r="O273" s="44">
        <v>1</v>
      </c>
      <c r="P273" s="46">
        <v>4</v>
      </c>
      <c r="Q273" s="46" t="s">
        <v>7377</v>
      </c>
      <c r="R273" s="46" t="s">
        <v>7382</v>
      </c>
      <c r="S273" s="46"/>
      <c r="T273" s="46" t="s">
        <v>7383</v>
      </c>
      <c r="U273" s="46" t="s">
        <v>7384</v>
      </c>
      <c r="V273" s="46">
        <v>360</v>
      </c>
      <c r="W273" s="46"/>
      <c r="X273" s="46"/>
      <c r="Y273" s="46"/>
      <c r="Z273" s="46"/>
      <c r="AA273" s="46"/>
      <c r="AB273" s="46"/>
    </row>
    <row r="274" spans="1:28" x14ac:dyDescent="0.3">
      <c r="A274" s="46" t="s">
        <v>7171</v>
      </c>
      <c r="B274" s="46">
        <v>1</v>
      </c>
      <c r="C274" s="46">
        <v>10</v>
      </c>
      <c r="D274" s="46">
        <v>0</v>
      </c>
      <c r="E274" s="44">
        <v>0</v>
      </c>
      <c r="F274" s="44" t="str">
        <f>IF(Tabulka14[[#This Row],[Golden Score]]&lt;1.619,"Ano","Ne")</f>
        <v>Ano</v>
      </c>
      <c r="G274" s="47" t="s">
        <v>7501</v>
      </c>
      <c r="H274" s="46">
        <v>10</v>
      </c>
      <c r="I274" s="47"/>
      <c r="J274" s="47" t="s">
        <v>7501</v>
      </c>
      <c r="K274" s="46">
        <v>0</v>
      </c>
      <c r="L274" s="47"/>
      <c r="M274" s="46">
        <v>0</v>
      </c>
      <c r="N274" s="46">
        <v>0</v>
      </c>
      <c r="O274" s="44">
        <v>0</v>
      </c>
      <c r="P274" s="46">
        <v>3</v>
      </c>
      <c r="Q274" s="46" t="s">
        <v>7377</v>
      </c>
      <c r="R274" s="46"/>
      <c r="S274" s="46" t="s">
        <v>7389</v>
      </c>
      <c r="T274" s="46"/>
      <c r="U274" s="46"/>
      <c r="V274" s="46"/>
      <c r="W274" s="46"/>
      <c r="X274" s="46"/>
      <c r="Y274" s="46"/>
      <c r="Z274" s="46"/>
      <c r="AA274" s="46"/>
      <c r="AB274" s="46"/>
    </row>
    <row r="275" spans="1:28" x14ac:dyDescent="0.3">
      <c r="A275" s="46" t="s">
        <v>6788</v>
      </c>
      <c r="B275" s="46">
        <v>3</v>
      </c>
      <c r="C275" s="46">
        <v>10</v>
      </c>
      <c r="D275" s="46">
        <v>14</v>
      </c>
      <c r="E275" s="44">
        <v>1.5920000000000001</v>
      </c>
      <c r="F275" s="44" t="str">
        <f>IF(Tabulka14[[#This Row],[Golden Score]]&lt;1.619,"Ano","Ne")</f>
        <v>Ano</v>
      </c>
      <c r="G275" s="47" t="s">
        <v>7501</v>
      </c>
      <c r="H275" s="46">
        <v>10</v>
      </c>
      <c r="I275" s="47"/>
      <c r="J275" s="47" t="s">
        <v>7501</v>
      </c>
      <c r="K275" s="46">
        <v>0</v>
      </c>
      <c r="L275" s="47"/>
      <c r="M275" s="46">
        <v>0</v>
      </c>
      <c r="N275" s="46">
        <v>0</v>
      </c>
      <c r="O275" s="44">
        <v>7</v>
      </c>
      <c r="P275" s="46">
        <v>3</v>
      </c>
      <c r="Q275" s="46" t="s">
        <v>7377</v>
      </c>
      <c r="R275" s="46" t="s">
        <v>7396</v>
      </c>
      <c r="S275" s="46"/>
      <c r="T275" s="46"/>
      <c r="U275" s="46"/>
      <c r="V275" s="46"/>
      <c r="W275" s="46"/>
      <c r="X275" s="46"/>
      <c r="Y275" s="46"/>
      <c r="Z275" s="46"/>
      <c r="AA275" s="46"/>
      <c r="AB275" s="46"/>
    </row>
    <row r="276" spans="1:28" x14ac:dyDescent="0.3">
      <c r="A276" s="46" t="s">
        <v>6789</v>
      </c>
      <c r="B276" s="46">
        <v>3</v>
      </c>
      <c r="C276" s="46">
        <v>10</v>
      </c>
      <c r="D276" s="46">
        <v>36</v>
      </c>
      <c r="E276" s="44">
        <v>1.026</v>
      </c>
      <c r="F276" s="44" t="str">
        <f>IF(Tabulka14[[#This Row],[Golden Score]]&lt;1.619,"Ano","Ne")</f>
        <v>Ano</v>
      </c>
      <c r="G276" s="47" t="s">
        <v>7501</v>
      </c>
      <c r="H276" s="46">
        <v>10</v>
      </c>
      <c r="I276" s="47"/>
      <c r="J276" s="47" t="s">
        <v>7501</v>
      </c>
      <c r="K276" s="46">
        <v>0</v>
      </c>
      <c r="L276" s="47"/>
      <c r="M276" s="46">
        <v>0</v>
      </c>
      <c r="N276" s="46">
        <v>0</v>
      </c>
      <c r="O276" s="44">
        <v>1</v>
      </c>
      <c r="P276" s="46">
        <v>5</v>
      </c>
      <c r="Q276" s="46" t="s">
        <v>7377</v>
      </c>
      <c r="R276" s="46" t="s">
        <v>7396</v>
      </c>
      <c r="S276" s="46" t="s">
        <v>7389</v>
      </c>
      <c r="T276" s="46"/>
      <c r="U276" s="46"/>
      <c r="V276" s="46"/>
      <c r="W276" s="46"/>
      <c r="X276" s="46"/>
      <c r="Y276" s="46"/>
      <c r="Z276" s="46" t="s">
        <v>7398</v>
      </c>
      <c r="AA276" s="46"/>
      <c r="AB276" s="46"/>
    </row>
    <row r="277" spans="1:28" x14ac:dyDescent="0.3">
      <c r="A277" s="46" t="s">
        <v>6790</v>
      </c>
      <c r="B277" s="46">
        <v>3</v>
      </c>
      <c r="C277" s="46">
        <v>10</v>
      </c>
      <c r="D277" s="46">
        <v>0</v>
      </c>
      <c r="E277" s="44">
        <v>1.026</v>
      </c>
      <c r="F277" s="44" t="str">
        <f>IF(Tabulka14[[#This Row],[Golden Score]]&lt;1.619,"Ano","Ne")</f>
        <v>Ano</v>
      </c>
      <c r="G277" s="47" t="s">
        <v>7501</v>
      </c>
      <c r="H277" s="46">
        <v>10</v>
      </c>
      <c r="I277" s="47"/>
      <c r="J277" s="47" t="s">
        <v>7501</v>
      </c>
      <c r="K277" s="46">
        <v>0</v>
      </c>
      <c r="L277" s="47"/>
      <c r="M277" s="46">
        <v>0</v>
      </c>
      <c r="N277" s="46">
        <v>0</v>
      </c>
      <c r="O277" s="44">
        <v>1</v>
      </c>
      <c r="P277" s="46">
        <v>3</v>
      </c>
      <c r="Q277" s="46" t="s">
        <v>7377</v>
      </c>
      <c r="R277" s="46" t="s">
        <v>7382</v>
      </c>
      <c r="S277" s="46"/>
      <c r="T277" s="46"/>
      <c r="U277" s="46"/>
      <c r="V277" s="46"/>
      <c r="W277" s="46"/>
      <c r="X277" s="46"/>
      <c r="Y277" s="46"/>
      <c r="Z277" s="46"/>
      <c r="AA277" s="46"/>
      <c r="AB277" s="46"/>
    </row>
    <row r="278" spans="1:28" x14ac:dyDescent="0.3">
      <c r="A278" s="46" t="s">
        <v>7172</v>
      </c>
      <c r="B278" s="46">
        <v>1</v>
      </c>
      <c r="C278" s="46">
        <v>10</v>
      </c>
      <c r="D278" s="46">
        <v>0</v>
      </c>
      <c r="E278" s="44">
        <v>1.026</v>
      </c>
      <c r="F278" s="44" t="str">
        <f>IF(Tabulka14[[#This Row],[Golden Score]]&lt;1.619,"Ano","Ne")</f>
        <v>Ano</v>
      </c>
      <c r="G278" s="47" t="s">
        <v>7501</v>
      </c>
      <c r="H278" s="46">
        <v>10</v>
      </c>
      <c r="I278" s="47"/>
      <c r="J278" s="47" t="s">
        <v>7501</v>
      </c>
      <c r="K278" s="46">
        <v>0</v>
      </c>
      <c r="L278" s="47"/>
      <c r="M278" s="46">
        <v>0</v>
      </c>
      <c r="N278" s="46">
        <v>0</v>
      </c>
      <c r="O278" s="44">
        <v>1</v>
      </c>
      <c r="P278" s="46">
        <v>3</v>
      </c>
      <c r="Q278" s="46" t="s">
        <v>7377</v>
      </c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</row>
    <row r="279" spans="1:28" x14ac:dyDescent="0.3">
      <c r="A279" s="46" t="s">
        <v>7173</v>
      </c>
      <c r="B279" s="46">
        <v>3</v>
      </c>
      <c r="C279" s="46">
        <v>10</v>
      </c>
      <c r="D279" s="46">
        <v>0</v>
      </c>
      <c r="E279" s="44">
        <v>1.01</v>
      </c>
      <c r="F279" s="44" t="str">
        <f>IF(Tabulka14[[#This Row],[Golden Score]]&lt;1.619,"Ano","Ne")</f>
        <v>Ano</v>
      </c>
      <c r="G279" s="47" t="s">
        <v>7501</v>
      </c>
      <c r="H279" s="46">
        <v>10</v>
      </c>
      <c r="I279" s="47"/>
      <c r="J279" s="47" t="s">
        <v>7501</v>
      </c>
      <c r="K279" s="46">
        <v>0</v>
      </c>
      <c r="L279" s="47"/>
      <c r="M279" s="46">
        <v>0</v>
      </c>
      <c r="N279" s="46">
        <v>0</v>
      </c>
      <c r="O279" s="44">
        <v>0</v>
      </c>
      <c r="P279" s="46">
        <v>3</v>
      </c>
      <c r="Q279" s="46" t="s">
        <v>7411</v>
      </c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</row>
    <row r="280" spans="1:28" x14ac:dyDescent="0.3">
      <c r="A280" s="46" t="s">
        <v>6472</v>
      </c>
      <c r="B280" s="46">
        <v>1</v>
      </c>
      <c r="C280" s="46">
        <v>127</v>
      </c>
      <c r="D280" s="46">
        <v>0</v>
      </c>
      <c r="E280" s="44">
        <v>100</v>
      </c>
      <c r="F280" s="44" t="str">
        <f>IF(Tabulka14[[#This Row],[Golden Score]]&lt;1.619,"Ano","Ne")</f>
        <v>Ne</v>
      </c>
      <c r="G280" s="47" t="s">
        <v>7501</v>
      </c>
      <c r="H280" s="46">
        <v>120</v>
      </c>
      <c r="I280" s="47"/>
      <c r="J280" s="47" t="s">
        <v>7501</v>
      </c>
      <c r="K280" s="46">
        <v>7</v>
      </c>
      <c r="L280" s="47"/>
      <c r="M280" s="46">
        <v>0.6</v>
      </c>
      <c r="N280" s="46">
        <v>0</v>
      </c>
      <c r="O280" s="44">
        <v>10700</v>
      </c>
      <c r="P280" s="46">
        <v>2</v>
      </c>
      <c r="Q280" s="46" t="s">
        <v>7377</v>
      </c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</row>
    <row r="281" spans="1:28" x14ac:dyDescent="0.3">
      <c r="A281" s="46" t="s">
        <v>6791</v>
      </c>
      <c r="B281" s="46">
        <v>1</v>
      </c>
      <c r="C281" s="46">
        <v>20</v>
      </c>
      <c r="D281" s="46">
        <v>0</v>
      </c>
      <c r="E281" s="44">
        <v>1.2410000000000001</v>
      </c>
      <c r="F281" s="44" t="str">
        <f>IF(Tabulka14[[#This Row],[Golden Score]]&lt;1.619,"Ano","Ne")</f>
        <v>Ano</v>
      </c>
      <c r="G281" s="47" t="s">
        <v>7501</v>
      </c>
      <c r="H281" s="46">
        <v>20</v>
      </c>
      <c r="I281" s="47"/>
      <c r="J281" s="47" t="s">
        <v>7501</v>
      </c>
      <c r="K281" s="46">
        <v>0</v>
      </c>
      <c r="L281" s="47"/>
      <c r="M281" s="46">
        <v>0.6</v>
      </c>
      <c r="N281" s="46">
        <v>0</v>
      </c>
      <c r="O281" s="44">
        <v>4</v>
      </c>
      <c r="P281" s="46">
        <v>3</v>
      </c>
      <c r="Q281" s="46" t="s">
        <v>7377</v>
      </c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</row>
    <row r="282" spans="1:28" x14ac:dyDescent="0.3">
      <c r="A282" s="46" t="s">
        <v>6792</v>
      </c>
      <c r="B282" s="46">
        <v>1</v>
      </c>
      <c r="C282" s="46">
        <v>10</v>
      </c>
      <c r="D282" s="46">
        <v>93</v>
      </c>
      <c r="E282" s="44">
        <v>1.026</v>
      </c>
      <c r="F282" s="44" t="str">
        <f>IF(Tabulka14[[#This Row],[Golden Score]]&lt;1.619,"Ano","Ne")</f>
        <v>Ano</v>
      </c>
      <c r="G282" s="47" t="s">
        <v>7501</v>
      </c>
      <c r="H282" s="46">
        <v>10</v>
      </c>
      <c r="I282" s="47"/>
      <c r="J282" s="47" t="s">
        <v>7501</v>
      </c>
      <c r="K282" s="46">
        <v>0</v>
      </c>
      <c r="L282" s="47"/>
      <c r="M282" s="46">
        <v>0</v>
      </c>
      <c r="N282" s="46">
        <v>0</v>
      </c>
      <c r="O282" s="44">
        <v>1</v>
      </c>
      <c r="P282" s="46">
        <v>3</v>
      </c>
      <c r="Q282" s="46" t="s">
        <v>7377</v>
      </c>
      <c r="R282" s="46"/>
      <c r="S282" s="46"/>
      <c r="T282" s="46"/>
      <c r="U282" s="46"/>
      <c r="V282" s="46"/>
      <c r="W282" s="46"/>
      <c r="X282" s="46"/>
      <c r="Y282" s="46"/>
      <c r="Z282" s="46" t="s">
        <v>7371</v>
      </c>
      <c r="AA282" s="46"/>
      <c r="AB282" s="46"/>
    </row>
    <row r="283" spans="1:28" x14ac:dyDescent="0.3">
      <c r="A283" s="46" t="s">
        <v>6793</v>
      </c>
      <c r="B283" s="46">
        <v>1</v>
      </c>
      <c r="C283" s="46">
        <v>10</v>
      </c>
      <c r="D283" s="46">
        <v>29</v>
      </c>
      <c r="E283" s="44">
        <v>1.06</v>
      </c>
      <c r="F283" s="44" t="str">
        <f>IF(Tabulka14[[#This Row],[Golden Score]]&lt;1.619,"Ano","Ne")</f>
        <v>Ano</v>
      </c>
      <c r="G283" s="47" t="s">
        <v>7501</v>
      </c>
      <c r="H283" s="46">
        <v>10</v>
      </c>
      <c r="I283" s="47"/>
      <c r="J283" s="47" t="s">
        <v>7501</v>
      </c>
      <c r="K283" s="46">
        <v>0</v>
      </c>
      <c r="L283" s="47"/>
      <c r="M283" s="46">
        <v>0</v>
      </c>
      <c r="N283" s="46">
        <v>0</v>
      </c>
      <c r="O283" s="44">
        <v>2</v>
      </c>
      <c r="P283" s="46">
        <v>3</v>
      </c>
      <c r="Q283" s="46" t="s">
        <v>7377</v>
      </c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</row>
    <row r="284" spans="1:28" x14ac:dyDescent="0.3">
      <c r="A284" s="46" t="s">
        <v>6794</v>
      </c>
      <c r="B284" s="46">
        <v>1</v>
      </c>
      <c r="C284" s="46">
        <v>10</v>
      </c>
      <c r="D284" s="46">
        <v>100</v>
      </c>
      <c r="E284" s="44">
        <v>1.026</v>
      </c>
      <c r="F284" s="44" t="str">
        <f>IF(Tabulka14[[#This Row],[Golden Score]]&lt;1.619,"Ano","Ne")</f>
        <v>Ano</v>
      </c>
      <c r="G284" s="47" t="s">
        <v>7501</v>
      </c>
      <c r="H284" s="46">
        <v>10</v>
      </c>
      <c r="I284" s="47"/>
      <c r="J284" s="47" t="s">
        <v>7501</v>
      </c>
      <c r="K284" s="46">
        <v>0</v>
      </c>
      <c r="L284" s="47"/>
      <c r="M284" s="46">
        <v>0</v>
      </c>
      <c r="N284" s="46">
        <v>0</v>
      </c>
      <c r="O284" s="44">
        <v>1</v>
      </c>
      <c r="P284" s="46">
        <v>3</v>
      </c>
      <c r="Q284" s="46" t="s">
        <v>7377</v>
      </c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</row>
    <row r="285" spans="1:28" x14ac:dyDescent="0.3">
      <c r="A285" s="46" t="s">
        <v>6795</v>
      </c>
      <c r="B285" s="46">
        <v>5</v>
      </c>
      <c r="C285" s="46">
        <v>10</v>
      </c>
      <c r="D285" s="46">
        <v>100</v>
      </c>
      <c r="E285" s="44">
        <v>1.4670000000000001</v>
      </c>
      <c r="F285" s="44" t="str">
        <f>IF(Tabulka14[[#This Row],[Golden Score]]&lt;1.619,"Ano","Ne")</f>
        <v>Ano</v>
      </c>
      <c r="G285" s="47" t="s">
        <v>7501</v>
      </c>
      <c r="H285" s="46">
        <v>10</v>
      </c>
      <c r="I285" s="47"/>
      <c r="J285" s="47" t="s">
        <v>7501</v>
      </c>
      <c r="K285" s="46">
        <v>0</v>
      </c>
      <c r="L285" s="47"/>
      <c r="M285" s="46">
        <v>0</v>
      </c>
      <c r="N285" s="46">
        <v>0</v>
      </c>
      <c r="O285" s="44">
        <v>6</v>
      </c>
      <c r="P285" s="46">
        <v>3</v>
      </c>
      <c r="Q285" s="46" t="s">
        <v>7412</v>
      </c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</row>
    <row r="286" spans="1:28" x14ac:dyDescent="0.3">
      <c r="A286" s="46" t="s">
        <v>6493</v>
      </c>
      <c r="B286" s="46">
        <v>1</v>
      </c>
      <c r="C286" s="46">
        <v>90</v>
      </c>
      <c r="D286" s="46">
        <v>0</v>
      </c>
      <c r="E286" s="44">
        <v>1.006</v>
      </c>
      <c r="F286" s="44" t="str">
        <f>IF(Tabulka14[[#This Row],[Golden Score]]&lt;1.619,"Ano","Ne")</f>
        <v>Ano</v>
      </c>
      <c r="G286" s="47" t="s">
        <v>7501</v>
      </c>
      <c r="H286" s="46">
        <v>90</v>
      </c>
      <c r="I286" s="47"/>
      <c r="J286" s="47" t="s">
        <v>7501</v>
      </c>
      <c r="K286" s="46">
        <v>0</v>
      </c>
      <c r="L286" s="47"/>
      <c r="M286" s="46">
        <v>0.4</v>
      </c>
      <c r="N286" s="46">
        <v>0</v>
      </c>
      <c r="O286" s="44">
        <v>1</v>
      </c>
      <c r="P286" s="46">
        <v>3</v>
      </c>
      <c r="Q286" s="46" t="s">
        <v>7377</v>
      </c>
      <c r="R286" s="46"/>
      <c r="S286" s="46"/>
      <c r="T286" s="46"/>
      <c r="U286" s="46"/>
      <c r="V286" s="46"/>
      <c r="W286" s="46"/>
      <c r="X286" s="46"/>
      <c r="Y286" s="46"/>
      <c r="Z286" s="46" t="s">
        <v>7399</v>
      </c>
      <c r="AA286" s="46"/>
      <c r="AB286" s="46"/>
    </row>
    <row r="287" spans="1:28" x14ac:dyDescent="0.3">
      <c r="A287" s="46" t="s">
        <v>6475</v>
      </c>
      <c r="B287" s="46">
        <v>1</v>
      </c>
      <c r="C287" s="46">
        <v>115</v>
      </c>
      <c r="D287" s="46">
        <v>0</v>
      </c>
      <c r="E287" s="44">
        <v>100</v>
      </c>
      <c r="F287" s="44" t="str">
        <f>IF(Tabulka14[[#This Row],[Golden Score]]&lt;1.619,"Ano","Ne")</f>
        <v>Ne</v>
      </c>
      <c r="G287" s="47">
        <v>30</v>
      </c>
      <c r="H287" s="46">
        <v>110</v>
      </c>
      <c r="I287" s="47" t="s">
        <v>7978</v>
      </c>
      <c r="J287" s="47" t="s">
        <v>7501</v>
      </c>
      <c r="K287" s="46">
        <v>5</v>
      </c>
      <c r="L287" s="47"/>
      <c r="M287" s="46">
        <v>0.5</v>
      </c>
      <c r="N287" s="46">
        <v>0</v>
      </c>
      <c r="O287" s="44">
        <v>474</v>
      </c>
      <c r="P287" s="46">
        <v>2</v>
      </c>
      <c r="Q287" s="46" t="s">
        <v>7377</v>
      </c>
      <c r="R287" s="46" t="s">
        <v>7413</v>
      </c>
      <c r="S287" s="46"/>
      <c r="T287" s="46"/>
      <c r="U287" s="46" t="s">
        <v>7414</v>
      </c>
      <c r="V287" s="46"/>
      <c r="W287" s="46"/>
      <c r="X287" s="46"/>
      <c r="Y287" s="46"/>
      <c r="Z287" s="46"/>
      <c r="AA287" s="46"/>
      <c r="AB287" s="46"/>
    </row>
    <row r="288" spans="1:28" x14ac:dyDescent="0.3">
      <c r="A288" s="46" t="s">
        <v>7174</v>
      </c>
      <c r="B288" s="46">
        <v>6</v>
      </c>
      <c r="C288" s="46">
        <v>10</v>
      </c>
      <c r="D288" s="46">
        <v>0</v>
      </c>
      <c r="E288" s="46"/>
      <c r="F288" s="46" t="str">
        <f>IF(Tabulka14[[#This Row],[Golden Score]]&lt;1.619,"Ano","Ne")</f>
        <v>Ano</v>
      </c>
      <c r="G288" s="46"/>
      <c r="H288" s="46">
        <v>10</v>
      </c>
      <c r="I288" s="46"/>
      <c r="J288" s="46"/>
      <c r="K288" s="46">
        <v>0</v>
      </c>
      <c r="L288" s="46"/>
      <c r="M288" s="46">
        <v>0</v>
      </c>
      <c r="N288" s="46">
        <v>0</v>
      </c>
      <c r="O288" s="46"/>
      <c r="P288" s="46">
        <v>3</v>
      </c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</row>
    <row r="289" spans="1:28" x14ac:dyDescent="0.3">
      <c r="A289" s="46" t="s">
        <v>6796</v>
      </c>
      <c r="B289" s="46">
        <v>6</v>
      </c>
      <c r="C289" s="46">
        <v>10</v>
      </c>
      <c r="D289" s="46">
        <v>100</v>
      </c>
      <c r="E289" s="46"/>
      <c r="F289" s="46" t="str">
        <f>IF(Tabulka14[[#This Row],[Golden Score]]&lt;1.619,"Ano","Ne")</f>
        <v>Ano</v>
      </c>
      <c r="G289" s="46"/>
      <c r="H289" s="46">
        <v>10</v>
      </c>
      <c r="I289" s="46"/>
      <c r="J289" s="46"/>
      <c r="K289" s="46">
        <v>0</v>
      </c>
      <c r="L289" s="46"/>
      <c r="M289" s="46">
        <v>0</v>
      </c>
      <c r="N289" s="46">
        <v>0</v>
      </c>
      <c r="O289" s="46"/>
      <c r="P289" s="46">
        <v>4</v>
      </c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</row>
    <row r="290" spans="1:28" x14ac:dyDescent="0.3">
      <c r="A290" s="46" t="s">
        <v>6541</v>
      </c>
      <c r="B290" s="46">
        <v>1</v>
      </c>
      <c r="C290" s="46">
        <v>53</v>
      </c>
      <c r="D290" s="46">
        <v>0</v>
      </c>
      <c r="E290" s="44">
        <v>89.489000000000004</v>
      </c>
      <c r="F290" s="44" t="str">
        <f>IF(Tabulka14[[#This Row],[Golden Score]]&lt;1.619,"Ano","Ne")</f>
        <v>Ne</v>
      </c>
      <c r="G290" s="47" t="s">
        <v>7501</v>
      </c>
      <c r="H290" s="46">
        <v>50</v>
      </c>
      <c r="I290" s="47"/>
      <c r="J290" s="47" t="s">
        <v>7501</v>
      </c>
      <c r="K290" s="46">
        <v>3</v>
      </c>
      <c r="L290" s="47"/>
      <c r="M290" s="46">
        <v>0.4</v>
      </c>
      <c r="N290" s="46">
        <v>0</v>
      </c>
      <c r="O290" s="44">
        <v>217</v>
      </c>
      <c r="P290" s="46">
        <v>2</v>
      </c>
      <c r="Q290" s="46" t="s">
        <v>7377</v>
      </c>
      <c r="R290" s="46" t="s">
        <v>7413</v>
      </c>
      <c r="S290" s="46"/>
      <c r="T290" s="46"/>
      <c r="U290" s="46" t="s">
        <v>7414</v>
      </c>
      <c r="V290" s="46"/>
      <c r="W290" s="46"/>
      <c r="X290" s="46"/>
      <c r="Y290" s="46"/>
      <c r="Z290" s="46"/>
      <c r="AA290" s="46"/>
      <c r="AB290" s="46"/>
    </row>
    <row r="291" spans="1:28" x14ac:dyDescent="0.3">
      <c r="A291" s="46" t="s">
        <v>7175</v>
      </c>
      <c r="B291" s="46">
        <v>6</v>
      </c>
      <c r="C291" s="46">
        <v>10</v>
      </c>
      <c r="D291" s="46">
        <v>0</v>
      </c>
      <c r="E291" s="46"/>
      <c r="F291" s="46" t="str">
        <f>IF(Tabulka14[[#This Row],[Golden Score]]&lt;1.619,"Ano","Ne")</f>
        <v>Ano</v>
      </c>
      <c r="G291" s="46"/>
      <c r="H291" s="46">
        <v>10</v>
      </c>
      <c r="I291" s="46"/>
      <c r="J291" s="46"/>
      <c r="K291" s="46">
        <v>0</v>
      </c>
      <c r="L291" s="46"/>
      <c r="M291" s="46">
        <v>0</v>
      </c>
      <c r="N291" s="46">
        <v>0</v>
      </c>
      <c r="O291" s="46"/>
      <c r="P291" s="46">
        <v>2</v>
      </c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</row>
    <row r="292" spans="1:28" x14ac:dyDescent="0.3">
      <c r="A292" s="46" t="s">
        <v>6797</v>
      </c>
      <c r="B292" s="46">
        <v>6</v>
      </c>
      <c r="C292" s="46">
        <v>10</v>
      </c>
      <c r="D292" s="46">
        <v>0</v>
      </c>
      <c r="E292" s="46"/>
      <c r="F292" s="46" t="str">
        <f>IF(Tabulka14[[#This Row],[Golden Score]]&lt;1.619,"Ano","Ne")</f>
        <v>Ano</v>
      </c>
      <c r="G292" s="46"/>
      <c r="H292" s="46">
        <v>10</v>
      </c>
      <c r="I292" s="46"/>
      <c r="J292" s="46"/>
      <c r="K292" s="46">
        <v>0</v>
      </c>
      <c r="L292" s="46"/>
      <c r="M292" s="46">
        <v>0</v>
      </c>
      <c r="N292" s="46">
        <v>0</v>
      </c>
      <c r="O292" s="46"/>
      <c r="P292" s="46">
        <v>2</v>
      </c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</row>
    <row r="293" spans="1:28" x14ac:dyDescent="0.3">
      <c r="A293" s="46" t="s">
        <v>6473</v>
      </c>
      <c r="B293" s="46">
        <v>1</v>
      </c>
      <c r="C293" s="46">
        <v>127</v>
      </c>
      <c r="D293" s="46">
        <v>0</v>
      </c>
      <c r="E293" s="44">
        <v>68.234999999999999</v>
      </c>
      <c r="F293" s="44" t="str">
        <f>IF(Tabulka14[[#This Row],[Golden Score]]&lt;1.619,"Ano","Ne")</f>
        <v>Ne</v>
      </c>
      <c r="G293" s="47" t="s">
        <v>7501</v>
      </c>
      <c r="H293" s="46">
        <v>120</v>
      </c>
      <c r="I293" s="47"/>
      <c r="J293" s="47" t="s">
        <v>7501</v>
      </c>
      <c r="K293" s="46">
        <v>7</v>
      </c>
      <c r="L293" s="47"/>
      <c r="M293" s="46">
        <v>0.7</v>
      </c>
      <c r="N293" s="46">
        <v>2.2999999999999998</v>
      </c>
      <c r="O293" s="44">
        <v>272</v>
      </c>
      <c r="P293" s="46">
        <v>2</v>
      </c>
      <c r="Q293" s="46" t="s">
        <v>7377</v>
      </c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</row>
    <row r="294" spans="1:28" x14ac:dyDescent="0.3">
      <c r="A294" s="46" t="s">
        <v>6798</v>
      </c>
      <c r="B294" s="46">
        <v>1</v>
      </c>
      <c r="C294" s="46">
        <v>10</v>
      </c>
      <c r="D294" s="46">
        <v>0</v>
      </c>
      <c r="E294" s="44">
        <v>1.01</v>
      </c>
      <c r="F294" s="44" t="str">
        <f>IF(Tabulka14[[#This Row],[Golden Score]]&lt;1.619,"Ano","Ne")</f>
        <v>Ano</v>
      </c>
      <c r="G294" s="47" t="s">
        <v>7501</v>
      </c>
      <c r="H294" s="46">
        <v>10</v>
      </c>
      <c r="I294" s="47"/>
      <c r="J294" s="47" t="s">
        <v>7501</v>
      </c>
      <c r="K294" s="46">
        <v>0</v>
      </c>
      <c r="L294" s="47"/>
      <c r="M294" s="46">
        <v>0.7</v>
      </c>
      <c r="N294" s="46">
        <v>0</v>
      </c>
      <c r="O294" s="44">
        <v>0</v>
      </c>
      <c r="P294" s="46">
        <v>3</v>
      </c>
      <c r="Q294" s="46" t="s">
        <v>7377</v>
      </c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</row>
    <row r="295" spans="1:28" x14ac:dyDescent="0.3">
      <c r="A295" s="46" t="s">
        <v>7177</v>
      </c>
      <c r="B295" s="46">
        <v>1</v>
      </c>
      <c r="C295" s="46">
        <v>10</v>
      </c>
      <c r="D295" s="46">
        <v>0</v>
      </c>
      <c r="E295" s="44">
        <v>1.722</v>
      </c>
      <c r="F295" s="44" t="str">
        <f>IF(Tabulka14[[#This Row],[Golden Score]]&lt;1.619,"Ano","Ne")</f>
        <v>Ne</v>
      </c>
      <c r="G295" s="47" t="s">
        <v>7501</v>
      </c>
      <c r="H295" s="46">
        <v>10</v>
      </c>
      <c r="I295" s="47"/>
      <c r="J295" s="47" t="s">
        <v>7501</v>
      </c>
      <c r="K295" s="46">
        <v>0</v>
      </c>
      <c r="L295" s="47"/>
      <c r="M295" s="46">
        <v>0</v>
      </c>
      <c r="N295" s="46">
        <v>0</v>
      </c>
      <c r="O295" s="44">
        <v>8</v>
      </c>
      <c r="P295" s="46">
        <v>2</v>
      </c>
      <c r="Q295" s="46" t="s">
        <v>7377</v>
      </c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</row>
    <row r="296" spans="1:28" x14ac:dyDescent="0.3">
      <c r="A296" s="46" t="s">
        <v>7176</v>
      </c>
      <c r="B296" s="46">
        <v>3</v>
      </c>
      <c r="C296" s="46">
        <v>10</v>
      </c>
      <c r="D296" s="46">
        <v>0</v>
      </c>
      <c r="E296" s="44">
        <v>1.2410000000000001</v>
      </c>
      <c r="F296" s="44" t="str">
        <f>IF(Tabulka14[[#This Row],[Golden Score]]&lt;1.619,"Ano","Ne")</f>
        <v>Ano</v>
      </c>
      <c r="G296" s="47" t="s">
        <v>7501</v>
      </c>
      <c r="H296" s="46">
        <v>10</v>
      </c>
      <c r="I296" s="47"/>
      <c r="J296" s="47" t="s">
        <v>7501</v>
      </c>
      <c r="K296" s="46">
        <v>0</v>
      </c>
      <c r="L296" s="47"/>
      <c r="M296" s="46">
        <v>0</v>
      </c>
      <c r="N296" s="46">
        <v>0</v>
      </c>
      <c r="O296" s="44">
        <v>4</v>
      </c>
      <c r="P296" s="46">
        <v>3</v>
      </c>
      <c r="Q296" s="46" t="s">
        <v>7377</v>
      </c>
      <c r="R296" s="46" t="s">
        <v>7382</v>
      </c>
      <c r="S296" s="46"/>
      <c r="T296" s="46"/>
      <c r="U296" s="46"/>
      <c r="V296" s="46"/>
      <c r="W296" s="46"/>
      <c r="X296" s="46"/>
      <c r="Y296" s="46"/>
      <c r="Z296" s="46"/>
      <c r="AA296" s="46"/>
      <c r="AB296" s="46"/>
    </row>
    <row r="297" spans="1:28" x14ac:dyDescent="0.3">
      <c r="A297" s="46" t="s">
        <v>6799</v>
      </c>
      <c r="B297" s="46">
        <v>1</v>
      </c>
      <c r="C297" s="46">
        <v>10</v>
      </c>
      <c r="D297" s="46">
        <v>0</v>
      </c>
      <c r="E297" s="44">
        <v>1.859</v>
      </c>
      <c r="F297" s="44" t="str">
        <f>IF(Tabulka14[[#This Row],[Golden Score]]&lt;1.619,"Ano","Ne")</f>
        <v>Ne</v>
      </c>
      <c r="G297" s="47" t="s">
        <v>7501</v>
      </c>
      <c r="H297" s="46">
        <v>10</v>
      </c>
      <c r="I297" s="47"/>
      <c r="J297" s="47" t="s">
        <v>7501</v>
      </c>
      <c r="K297" s="46">
        <v>0</v>
      </c>
      <c r="L297" s="47"/>
      <c r="M297" s="46">
        <v>0</v>
      </c>
      <c r="N297" s="46">
        <v>0</v>
      </c>
      <c r="O297" s="44">
        <v>9</v>
      </c>
      <c r="P297" s="46">
        <v>3</v>
      </c>
      <c r="Q297" s="46" t="s">
        <v>7377</v>
      </c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</row>
    <row r="298" spans="1:28" x14ac:dyDescent="0.3">
      <c r="A298" s="46" t="s">
        <v>6638</v>
      </c>
      <c r="B298" s="46">
        <v>1</v>
      </c>
      <c r="C298" s="46">
        <v>30</v>
      </c>
      <c r="D298" s="46">
        <v>0</v>
      </c>
      <c r="E298" s="44">
        <v>1.0169999999999999</v>
      </c>
      <c r="F298" s="44" t="str">
        <f>IF(Tabulka14[[#This Row],[Golden Score]]&lt;1.619,"Ano","Ne")</f>
        <v>Ano</v>
      </c>
      <c r="G298" s="47" t="s">
        <v>7501</v>
      </c>
      <c r="H298" s="46">
        <v>30</v>
      </c>
      <c r="I298" s="47"/>
      <c r="J298" s="47" t="s">
        <v>7501</v>
      </c>
      <c r="K298" s="46">
        <v>0</v>
      </c>
      <c r="L298" s="47"/>
      <c r="M298" s="46">
        <v>1.3</v>
      </c>
      <c r="N298" s="46">
        <v>0</v>
      </c>
      <c r="O298" s="44">
        <v>1</v>
      </c>
      <c r="P298" s="46">
        <v>3</v>
      </c>
      <c r="Q298" s="46" t="s">
        <v>7377</v>
      </c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</row>
    <row r="299" spans="1:28" x14ac:dyDescent="0.3">
      <c r="A299" s="46" t="s">
        <v>6800</v>
      </c>
      <c r="B299" s="46">
        <v>1</v>
      </c>
      <c r="C299" s="46">
        <v>10</v>
      </c>
      <c r="D299" s="46">
        <v>62</v>
      </c>
      <c r="E299" s="44">
        <v>1.01</v>
      </c>
      <c r="F299" s="44" t="str">
        <f>IF(Tabulka14[[#This Row],[Golden Score]]&lt;1.619,"Ano","Ne")</f>
        <v>Ano</v>
      </c>
      <c r="G299" s="47" t="s">
        <v>7501</v>
      </c>
      <c r="H299" s="46">
        <v>10</v>
      </c>
      <c r="I299" s="47"/>
      <c r="J299" s="47" t="s">
        <v>7501</v>
      </c>
      <c r="K299" s="46">
        <v>0</v>
      </c>
      <c r="L299" s="47"/>
      <c r="M299" s="46">
        <v>0</v>
      </c>
      <c r="N299" s="46">
        <v>0</v>
      </c>
      <c r="O299" s="44">
        <v>0</v>
      </c>
      <c r="P299" s="46">
        <v>5</v>
      </c>
      <c r="Q299" s="46" t="s">
        <v>7377</v>
      </c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</row>
    <row r="300" spans="1:28" x14ac:dyDescent="0.3">
      <c r="A300" s="46" t="s">
        <v>6550</v>
      </c>
      <c r="B300" s="46">
        <v>1</v>
      </c>
      <c r="C300" s="46">
        <v>51</v>
      </c>
      <c r="D300" s="46">
        <v>0</v>
      </c>
      <c r="E300" s="44">
        <v>1.0489999999999999</v>
      </c>
      <c r="F300" s="44" t="str">
        <f>IF(Tabulka14[[#This Row],[Golden Score]]&lt;1.619,"Ano","Ne")</f>
        <v>Ano</v>
      </c>
      <c r="G300" s="47" t="s">
        <v>7501</v>
      </c>
      <c r="H300" s="46">
        <v>50</v>
      </c>
      <c r="I300" s="47"/>
      <c r="J300" s="47" t="s">
        <v>7501</v>
      </c>
      <c r="K300" s="46">
        <v>1</v>
      </c>
      <c r="L300" s="47"/>
      <c r="M300" s="46">
        <v>3.7</v>
      </c>
      <c r="N300" s="46">
        <v>0</v>
      </c>
      <c r="O300" s="44">
        <v>3</v>
      </c>
      <c r="P300" s="46">
        <v>3</v>
      </c>
      <c r="Q300" s="46" t="s">
        <v>7377</v>
      </c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</row>
    <row r="301" spans="1:28" x14ac:dyDescent="0.3">
      <c r="A301" s="46" t="s">
        <v>6639</v>
      </c>
      <c r="B301" s="46">
        <v>2</v>
      </c>
      <c r="C301" s="46">
        <v>20</v>
      </c>
      <c r="D301" s="46">
        <v>0</v>
      </c>
      <c r="E301" s="44">
        <v>7.0860000000000003</v>
      </c>
      <c r="F301" s="44" t="str">
        <f>IF(Tabulka14[[#This Row],[Golden Score]]&lt;1.619,"Ano","Ne")</f>
        <v>Ne</v>
      </c>
      <c r="G301" s="47" t="s">
        <v>7501</v>
      </c>
      <c r="H301" s="46">
        <v>20</v>
      </c>
      <c r="I301" s="47"/>
      <c r="J301" s="47" t="s">
        <v>7501</v>
      </c>
      <c r="K301" s="46">
        <v>0</v>
      </c>
      <c r="L301" s="47"/>
      <c r="M301" s="46">
        <v>1.7</v>
      </c>
      <c r="N301" s="46">
        <v>0</v>
      </c>
      <c r="O301" s="44">
        <v>54</v>
      </c>
      <c r="P301" s="46">
        <v>3</v>
      </c>
      <c r="Q301" s="46" t="s">
        <v>7377</v>
      </c>
      <c r="R301" s="46" t="s">
        <v>7415</v>
      </c>
      <c r="S301" s="46"/>
      <c r="T301" s="46"/>
      <c r="U301" s="46"/>
      <c r="V301" s="46"/>
      <c r="W301" s="46"/>
      <c r="X301" s="46"/>
      <c r="Y301" s="46"/>
      <c r="Z301" s="46"/>
      <c r="AA301" s="46"/>
      <c r="AB301" s="46"/>
    </row>
    <row r="302" spans="1:28" x14ac:dyDescent="0.3">
      <c r="A302" s="46" t="s">
        <v>6801</v>
      </c>
      <c r="B302" s="46">
        <v>2</v>
      </c>
      <c r="C302" s="46">
        <v>20</v>
      </c>
      <c r="D302" s="46">
        <v>0</v>
      </c>
      <c r="E302" s="44">
        <v>100</v>
      </c>
      <c r="F302" s="44" t="str">
        <f>IF(Tabulka14[[#This Row],[Golden Score]]&lt;1.619,"Ano","Ne")</f>
        <v>Ne</v>
      </c>
      <c r="G302" s="47" t="s">
        <v>7501</v>
      </c>
      <c r="H302" s="46">
        <v>20</v>
      </c>
      <c r="I302" s="47"/>
      <c r="J302" s="47" t="s">
        <v>7501</v>
      </c>
      <c r="K302" s="46">
        <v>0</v>
      </c>
      <c r="L302" s="47"/>
      <c r="M302" s="46">
        <v>0</v>
      </c>
      <c r="N302" s="46">
        <v>0</v>
      </c>
      <c r="O302" s="44">
        <v>202</v>
      </c>
      <c r="P302" s="46">
        <v>3</v>
      </c>
      <c r="Q302" s="46" t="s">
        <v>7377</v>
      </c>
      <c r="R302" s="46" t="s">
        <v>7415</v>
      </c>
      <c r="S302" s="46"/>
      <c r="T302" s="46"/>
      <c r="U302" s="46"/>
      <c r="V302" s="46"/>
      <c r="W302" s="46"/>
      <c r="X302" s="46"/>
      <c r="Y302" s="46"/>
      <c r="Z302" s="46"/>
      <c r="AA302" s="46"/>
      <c r="AB302" s="46"/>
    </row>
    <row r="303" spans="1:28" x14ac:dyDescent="0.3">
      <c r="A303" s="46" t="s">
        <v>6640</v>
      </c>
      <c r="B303" s="46">
        <v>2</v>
      </c>
      <c r="C303" s="46">
        <v>20</v>
      </c>
      <c r="D303" s="46">
        <v>0</v>
      </c>
      <c r="E303" s="44">
        <v>1.01</v>
      </c>
      <c r="F303" s="44" t="str">
        <f>IF(Tabulka14[[#This Row],[Golden Score]]&lt;1.619,"Ano","Ne")</f>
        <v>Ano</v>
      </c>
      <c r="G303" s="47" t="s">
        <v>7501</v>
      </c>
      <c r="H303" s="46">
        <v>20</v>
      </c>
      <c r="I303" s="47"/>
      <c r="J303" s="47" t="s">
        <v>7501</v>
      </c>
      <c r="K303" s="46">
        <v>0</v>
      </c>
      <c r="L303" s="47"/>
      <c r="M303" s="46">
        <v>1</v>
      </c>
      <c r="N303" s="46">
        <v>0</v>
      </c>
      <c r="O303" s="44">
        <v>0</v>
      </c>
      <c r="P303" s="46">
        <v>4</v>
      </c>
      <c r="Q303" s="46" t="s">
        <v>7377</v>
      </c>
      <c r="R303" s="46" t="s">
        <v>7415</v>
      </c>
      <c r="S303" s="46"/>
      <c r="T303" s="46"/>
      <c r="U303" s="46"/>
      <c r="V303" s="46"/>
      <c r="W303" s="46"/>
      <c r="X303" s="46"/>
      <c r="Y303" s="46"/>
      <c r="Z303" s="46" t="s">
        <v>7371</v>
      </c>
      <c r="AA303" s="46"/>
      <c r="AB303" s="46"/>
    </row>
    <row r="304" spans="1:28" x14ac:dyDescent="0.3">
      <c r="A304" s="46" t="s">
        <v>6599</v>
      </c>
      <c r="B304" s="46">
        <v>1</v>
      </c>
      <c r="C304" s="46">
        <v>40</v>
      </c>
      <c r="D304" s="46">
        <v>0</v>
      </c>
      <c r="E304" s="44">
        <v>1.0049999999999999</v>
      </c>
      <c r="F304" s="44" t="str">
        <f>IF(Tabulka14[[#This Row],[Golden Score]]&lt;1.619,"Ano","Ne")</f>
        <v>Ano</v>
      </c>
      <c r="G304" s="47" t="s">
        <v>7501</v>
      </c>
      <c r="H304" s="46">
        <v>40</v>
      </c>
      <c r="I304" s="47"/>
      <c r="J304" s="47" t="s">
        <v>7501</v>
      </c>
      <c r="K304" s="46">
        <v>0</v>
      </c>
      <c r="L304" s="47"/>
      <c r="M304" s="46">
        <v>0</v>
      </c>
      <c r="N304" s="46">
        <v>0</v>
      </c>
      <c r="O304" s="44">
        <v>0</v>
      </c>
      <c r="P304" s="46">
        <v>4</v>
      </c>
      <c r="Q304" s="46" t="s">
        <v>7377</v>
      </c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</row>
    <row r="305" spans="1:28" x14ac:dyDescent="0.3">
      <c r="A305" s="46" t="s">
        <v>6641</v>
      </c>
      <c r="B305" s="46">
        <v>1</v>
      </c>
      <c r="C305" s="46">
        <v>30</v>
      </c>
      <c r="D305" s="46">
        <v>0</v>
      </c>
      <c r="E305" s="44">
        <v>100</v>
      </c>
      <c r="F305" s="44" t="str">
        <f>IF(Tabulka14[[#This Row],[Golden Score]]&lt;1.619,"Ano","Ne")</f>
        <v>Ne</v>
      </c>
      <c r="G305" s="47" t="s">
        <v>7501</v>
      </c>
      <c r="H305" s="46">
        <v>30</v>
      </c>
      <c r="I305" s="47"/>
      <c r="J305" s="47" t="s">
        <v>7501</v>
      </c>
      <c r="K305" s="46">
        <v>0</v>
      </c>
      <c r="L305" s="47"/>
      <c r="M305" s="46">
        <v>0</v>
      </c>
      <c r="N305" s="46">
        <v>0</v>
      </c>
      <c r="O305" s="44">
        <v>196</v>
      </c>
      <c r="P305" s="46">
        <v>4</v>
      </c>
      <c r="Q305" s="46" t="s">
        <v>7377</v>
      </c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</row>
    <row r="306" spans="1:28" x14ac:dyDescent="0.3">
      <c r="A306" s="46" t="s">
        <v>6551</v>
      </c>
      <c r="B306" s="46">
        <v>3</v>
      </c>
      <c r="C306" s="46">
        <v>70</v>
      </c>
      <c r="D306" s="46">
        <v>0</v>
      </c>
      <c r="E306" s="44">
        <v>1.0029999999999999</v>
      </c>
      <c r="F306" s="44" t="str">
        <f>IF(Tabulka14[[#This Row],[Golden Score]]&lt;1.619,"Ano","Ne")</f>
        <v>Ano</v>
      </c>
      <c r="G306" s="47" t="s">
        <v>7501</v>
      </c>
      <c r="H306" s="46">
        <v>70</v>
      </c>
      <c r="I306" s="47"/>
      <c r="J306" s="47" t="s">
        <v>7501</v>
      </c>
      <c r="K306" s="46">
        <v>0</v>
      </c>
      <c r="L306" s="47"/>
      <c r="M306" s="46">
        <v>0.3</v>
      </c>
      <c r="N306" s="46">
        <v>0</v>
      </c>
      <c r="O306" s="44">
        <v>0</v>
      </c>
      <c r="P306" s="46">
        <v>3</v>
      </c>
      <c r="Q306" s="46" t="s">
        <v>7377</v>
      </c>
      <c r="R306" s="46" t="s">
        <v>7382</v>
      </c>
      <c r="S306" s="46"/>
      <c r="T306" s="46"/>
      <c r="U306" s="46"/>
      <c r="V306" s="46"/>
      <c r="W306" s="46"/>
      <c r="X306" s="46"/>
      <c r="Y306" s="46"/>
      <c r="Z306" s="46"/>
      <c r="AA306" s="46"/>
      <c r="AB306" s="46"/>
    </row>
    <row r="307" spans="1:28" x14ac:dyDescent="0.3">
      <c r="A307" s="46" t="s">
        <v>6802</v>
      </c>
      <c r="B307" s="46">
        <v>1</v>
      </c>
      <c r="C307" s="46">
        <v>20</v>
      </c>
      <c r="D307" s="46">
        <v>0</v>
      </c>
      <c r="E307" s="44">
        <v>1.01</v>
      </c>
      <c r="F307" s="44" t="str">
        <f>IF(Tabulka14[[#This Row],[Golden Score]]&lt;1.619,"Ano","Ne")</f>
        <v>Ano</v>
      </c>
      <c r="G307" s="47" t="s">
        <v>7501</v>
      </c>
      <c r="H307" s="46">
        <v>20</v>
      </c>
      <c r="I307" s="47"/>
      <c r="J307" s="47" t="s">
        <v>7501</v>
      </c>
      <c r="K307" s="46">
        <v>0</v>
      </c>
      <c r="L307" s="47"/>
      <c r="M307" s="46">
        <v>0</v>
      </c>
      <c r="N307" s="46">
        <v>0</v>
      </c>
      <c r="O307" s="44">
        <v>0</v>
      </c>
      <c r="P307" s="46">
        <v>4</v>
      </c>
      <c r="Q307" s="46" t="s">
        <v>7377</v>
      </c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</row>
    <row r="308" spans="1:28" x14ac:dyDescent="0.3">
      <c r="A308" s="46" t="s">
        <v>5877</v>
      </c>
      <c r="B308" s="46">
        <v>1</v>
      </c>
      <c r="C308" s="46">
        <v>1132</v>
      </c>
      <c r="D308" s="46">
        <v>0</v>
      </c>
      <c r="E308" s="44">
        <v>39.078000000000003</v>
      </c>
      <c r="F308" s="44" t="str">
        <f>IF(Tabulka14[[#This Row],[Golden Score]]&lt;1.619,"Ano","Ne")</f>
        <v>Ne</v>
      </c>
      <c r="G308" s="47" t="s">
        <v>7501</v>
      </c>
      <c r="H308" s="46">
        <v>1090</v>
      </c>
      <c r="I308" s="47"/>
      <c r="J308" s="47" t="s">
        <v>7501</v>
      </c>
      <c r="K308" s="46">
        <v>42</v>
      </c>
      <c r="L308" s="47"/>
      <c r="M308" s="46">
        <v>0.2</v>
      </c>
      <c r="N308" s="46">
        <v>0.82</v>
      </c>
      <c r="O308" s="44">
        <v>685</v>
      </c>
      <c r="P308" s="46">
        <v>2</v>
      </c>
      <c r="Q308" s="46" t="s">
        <v>7377</v>
      </c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</row>
    <row r="309" spans="1:28" x14ac:dyDescent="0.3">
      <c r="A309" s="46" t="s">
        <v>6803</v>
      </c>
      <c r="B309" s="46">
        <v>1</v>
      </c>
      <c r="C309" s="46">
        <v>10</v>
      </c>
      <c r="D309" s="46">
        <v>0</v>
      </c>
      <c r="E309" s="44">
        <v>6.8019999999999996</v>
      </c>
      <c r="F309" s="44" t="str">
        <f>IF(Tabulka14[[#This Row],[Golden Score]]&lt;1.619,"Ano","Ne")</f>
        <v>Ne</v>
      </c>
      <c r="G309" s="47" t="s">
        <v>7501</v>
      </c>
      <c r="H309" s="46">
        <v>10</v>
      </c>
      <c r="I309" s="47"/>
      <c r="J309" s="47" t="s">
        <v>7501</v>
      </c>
      <c r="K309" s="46">
        <v>0</v>
      </c>
      <c r="L309" s="47"/>
      <c r="M309" s="46">
        <v>0</v>
      </c>
      <c r="N309" s="46">
        <v>0</v>
      </c>
      <c r="O309" s="44">
        <v>37</v>
      </c>
      <c r="P309" s="46">
        <v>2</v>
      </c>
      <c r="Q309" s="46" t="s">
        <v>7377</v>
      </c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</row>
    <row r="310" spans="1:28" x14ac:dyDescent="0.3">
      <c r="A310" s="46" t="s">
        <v>6571</v>
      </c>
      <c r="B310" s="46">
        <v>1</v>
      </c>
      <c r="C310" s="46">
        <v>50</v>
      </c>
      <c r="D310" s="46">
        <v>98</v>
      </c>
      <c r="E310" s="44">
        <v>100</v>
      </c>
      <c r="F310" s="44" t="str">
        <f>IF(Tabulka14[[#This Row],[Golden Score]]&lt;1.619,"Ano","Ne")</f>
        <v>Ne</v>
      </c>
      <c r="G310" s="47" t="s">
        <v>7501</v>
      </c>
      <c r="H310" s="46">
        <v>50</v>
      </c>
      <c r="I310" s="47"/>
      <c r="J310" s="47" t="s">
        <v>7501</v>
      </c>
      <c r="K310" s="46">
        <v>0</v>
      </c>
      <c r="L310" s="47"/>
      <c r="M310" s="46">
        <v>0.9</v>
      </c>
      <c r="N310" s="46">
        <v>0</v>
      </c>
      <c r="O310" s="44">
        <v>10300</v>
      </c>
      <c r="P310" s="46">
        <v>2</v>
      </c>
      <c r="Q310" s="46" t="s">
        <v>7377</v>
      </c>
      <c r="R310" s="46" t="s">
        <v>7368</v>
      </c>
      <c r="S310" s="46"/>
      <c r="T310" s="46"/>
      <c r="U310" s="46"/>
      <c r="V310" s="46"/>
      <c r="W310" s="46"/>
      <c r="X310" s="46"/>
      <c r="Y310" s="46"/>
      <c r="Z310" s="46"/>
      <c r="AA310" s="46"/>
      <c r="AB310" s="46"/>
    </row>
    <row r="311" spans="1:28" x14ac:dyDescent="0.3">
      <c r="A311" s="46" t="s">
        <v>6804</v>
      </c>
      <c r="B311" s="46">
        <v>1</v>
      </c>
      <c r="C311" s="46">
        <v>10</v>
      </c>
      <c r="D311" s="46">
        <v>24</v>
      </c>
      <c r="E311" s="44">
        <v>1.01</v>
      </c>
      <c r="F311" s="44" t="str">
        <f>IF(Tabulka14[[#This Row],[Golden Score]]&lt;1.619,"Ano","Ne")</f>
        <v>Ano</v>
      </c>
      <c r="G311" s="47" t="s">
        <v>7501</v>
      </c>
      <c r="H311" s="46">
        <v>10</v>
      </c>
      <c r="I311" s="47"/>
      <c r="J311" s="47" t="s">
        <v>7501</v>
      </c>
      <c r="K311" s="46">
        <v>0</v>
      </c>
      <c r="L311" s="47"/>
      <c r="M311" s="46">
        <v>0</v>
      </c>
      <c r="N311" s="46">
        <v>0</v>
      </c>
      <c r="O311" s="44">
        <v>0</v>
      </c>
      <c r="P311" s="46">
        <v>4</v>
      </c>
      <c r="Q311" s="46" t="s">
        <v>7377</v>
      </c>
      <c r="R311" s="46" t="s">
        <v>7368</v>
      </c>
      <c r="S311" s="46"/>
      <c r="T311" s="46"/>
      <c r="U311" s="46"/>
      <c r="V311" s="46"/>
      <c r="W311" s="46"/>
      <c r="X311" s="46"/>
      <c r="Y311" s="46"/>
      <c r="Z311" s="46"/>
      <c r="AA311" s="46"/>
      <c r="AB311" s="46"/>
    </row>
    <row r="312" spans="1:28" x14ac:dyDescent="0.3">
      <c r="A312" s="46" t="s">
        <v>6805</v>
      </c>
      <c r="B312" s="46">
        <v>1</v>
      </c>
      <c r="C312" s="46">
        <v>10</v>
      </c>
      <c r="D312" s="46">
        <v>12</v>
      </c>
      <c r="E312" s="44">
        <v>1.4670000000000001</v>
      </c>
      <c r="F312" s="44" t="str">
        <f>IF(Tabulka14[[#This Row],[Golden Score]]&lt;1.619,"Ano","Ne")</f>
        <v>Ano</v>
      </c>
      <c r="G312" s="47" t="s">
        <v>7501</v>
      </c>
      <c r="H312" s="46">
        <v>10</v>
      </c>
      <c r="I312" s="47"/>
      <c r="J312" s="47" t="s">
        <v>7501</v>
      </c>
      <c r="K312" s="46">
        <v>0</v>
      </c>
      <c r="L312" s="47"/>
      <c r="M312" s="46">
        <v>0</v>
      </c>
      <c r="N312" s="46">
        <v>0</v>
      </c>
      <c r="O312" s="44">
        <v>6</v>
      </c>
      <c r="P312" s="46">
        <v>3</v>
      </c>
      <c r="Q312" s="46" t="s">
        <v>7377</v>
      </c>
      <c r="R312" s="46" t="s">
        <v>7368</v>
      </c>
      <c r="S312" s="46"/>
      <c r="T312" s="46"/>
      <c r="U312" s="46"/>
      <c r="V312" s="46"/>
      <c r="W312" s="46"/>
      <c r="X312" s="46"/>
      <c r="Y312" s="46"/>
      <c r="Z312" s="46" t="s">
        <v>7398</v>
      </c>
      <c r="AA312" s="46"/>
      <c r="AB312" s="46"/>
    </row>
    <row r="313" spans="1:28" x14ac:dyDescent="0.3">
      <c r="A313" s="46" t="s">
        <v>7178</v>
      </c>
      <c r="B313" s="46">
        <v>1</v>
      </c>
      <c r="C313" s="46">
        <v>10</v>
      </c>
      <c r="D313" s="46">
        <v>0</v>
      </c>
      <c r="E313" s="44">
        <v>1.06</v>
      </c>
      <c r="F313" s="44" t="str">
        <f>IF(Tabulka14[[#This Row],[Golden Score]]&lt;1.619,"Ano","Ne")</f>
        <v>Ano</v>
      </c>
      <c r="G313" s="47" t="s">
        <v>7501</v>
      </c>
      <c r="H313" s="46">
        <v>10</v>
      </c>
      <c r="I313" s="47"/>
      <c r="J313" s="47" t="s">
        <v>7501</v>
      </c>
      <c r="K313" s="46">
        <v>0</v>
      </c>
      <c r="L313" s="47"/>
      <c r="M313" s="46">
        <v>0</v>
      </c>
      <c r="N313" s="46">
        <v>0</v>
      </c>
      <c r="O313" s="44">
        <v>2</v>
      </c>
      <c r="P313" s="46">
        <v>4</v>
      </c>
      <c r="Q313" s="46" t="s">
        <v>7377</v>
      </c>
      <c r="R313" s="46" t="s">
        <v>7368</v>
      </c>
      <c r="S313" s="46" t="s">
        <v>7389</v>
      </c>
      <c r="T313" s="46"/>
      <c r="U313" s="46"/>
      <c r="V313" s="46"/>
      <c r="W313" s="46"/>
      <c r="X313" s="46"/>
      <c r="Y313" s="46"/>
      <c r="Z313" s="46" t="s">
        <v>7398</v>
      </c>
      <c r="AA313" s="46"/>
      <c r="AB313" s="46"/>
    </row>
    <row r="314" spans="1:28" x14ac:dyDescent="0.3">
      <c r="A314" s="46" t="s">
        <v>6806</v>
      </c>
      <c r="B314" s="46">
        <v>1</v>
      </c>
      <c r="C314" s="46">
        <v>10</v>
      </c>
      <c r="D314" s="46">
        <v>0</v>
      </c>
      <c r="E314" s="44">
        <v>1.859</v>
      </c>
      <c r="F314" s="44" t="str">
        <f>IF(Tabulka14[[#This Row],[Golden Score]]&lt;1.619,"Ano","Ne")</f>
        <v>Ne</v>
      </c>
      <c r="G314" s="47" t="s">
        <v>7501</v>
      </c>
      <c r="H314" s="46">
        <v>10</v>
      </c>
      <c r="I314" s="47"/>
      <c r="J314" s="47" t="s">
        <v>7501</v>
      </c>
      <c r="K314" s="46">
        <v>0</v>
      </c>
      <c r="L314" s="47"/>
      <c r="M314" s="46">
        <v>0</v>
      </c>
      <c r="N314" s="46">
        <v>0</v>
      </c>
      <c r="O314" s="44">
        <v>9</v>
      </c>
      <c r="P314" s="46">
        <v>3</v>
      </c>
      <c r="Q314" s="46" t="s">
        <v>7377</v>
      </c>
      <c r="R314" s="46" t="s">
        <v>7368</v>
      </c>
      <c r="S314" s="46"/>
      <c r="T314" s="46"/>
      <c r="U314" s="46"/>
      <c r="V314" s="46"/>
      <c r="W314" s="46"/>
      <c r="X314" s="46"/>
      <c r="Y314" s="46"/>
      <c r="Z314" s="46"/>
      <c r="AA314" s="46"/>
      <c r="AB314" s="46"/>
    </row>
    <row r="315" spans="1:28" x14ac:dyDescent="0.3">
      <c r="A315" s="46" t="s">
        <v>6552</v>
      </c>
      <c r="B315" s="46">
        <v>1</v>
      </c>
      <c r="C315" s="46">
        <v>60</v>
      </c>
      <c r="D315" s="46">
        <v>0</v>
      </c>
      <c r="E315" s="44">
        <v>100</v>
      </c>
      <c r="F315" s="44" t="str">
        <f>IF(Tabulka14[[#This Row],[Golden Score]]&lt;1.619,"Ano","Ne")</f>
        <v>Ne</v>
      </c>
      <c r="G315" s="47" t="s">
        <v>7501</v>
      </c>
      <c r="H315" s="46">
        <v>60</v>
      </c>
      <c r="I315" s="47"/>
      <c r="J315" s="47" t="s">
        <v>7501</v>
      </c>
      <c r="K315" s="46">
        <v>0</v>
      </c>
      <c r="L315" s="47"/>
      <c r="M315" s="46">
        <v>0.9</v>
      </c>
      <c r="N315" s="46">
        <v>0</v>
      </c>
      <c r="O315" s="44">
        <v>3810</v>
      </c>
      <c r="P315" s="46">
        <v>2</v>
      </c>
      <c r="Q315" s="46" t="s">
        <v>7377</v>
      </c>
      <c r="R315" s="46" t="s">
        <v>7368</v>
      </c>
      <c r="S315" s="46"/>
      <c r="T315" s="46"/>
      <c r="U315" s="46"/>
      <c r="V315" s="46"/>
      <c r="W315" s="46"/>
      <c r="X315" s="46"/>
      <c r="Y315" s="46"/>
      <c r="Z315" s="46"/>
      <c r="AA315" s="46"/>
      <c r="AB315" s="46"/>
    </row>
    <row r="316" spans="1:28" x14ac:dyDescent="0.3">
      <c r="A316" s="46" t="s">
        <v>6807</v>
      </c>
      <c r="B316" s="46">
        <v>1</v>
      </c>
      <c r="C316" s="46">
        <v>10</v>
      </c>
      <c r="D316" s="46">
        <v>12</v>
      </c>
      <c r="E316" s="44">
        <v>1.01</v>
      </c>
      <c r="F316" s="44" t="str">
        <f>IF(Tabulka14[[#This Row],[Golden Score]]&lt;1.619,"Ano","Ne")</f>
        <v>Ano</v>
      </c>
      <c r="G316" s="47" t="s">
        <v>7501</v>
      </c>
      <c r="H316" s="46">
        <v>10</v>
      </c>
      <c r="I316" s="47"/>
      <c r="J316" s="47" t="s">
        <v>7501</v>
      </c>
      <c r="K316" s="46">
        <v>0</v>
      </c>
      <c r="L316" s="47"/>
      <c r="M316" s="46">
        <v>0</v>
      </c>
      <c r="N316" s="46">
        <v>0</v>
      </c>
      <c r="O316" s="44">
        <v>0</v>
      </c>
      <c r="P316" s="46">
        <v>3</v>
      </c>
      <c r="Q316" s="46" t="s">
        <v>7377</v>
      </c>
      <c r="R316" s="46" t="s">
        <v>7368</v>
      </c>
      <c r="S316" s="46"/>
      <c r="T316" s="46"/>
      <c r="U316" s="46"/>
      <c r="V316" s="46"/>
      <c r="W316" s="46"/>
      <c r="X316" s="46"/>
      <c r="Y316" s="46"/>
      <c r="Z316" s="46" t="s">
        <v>7398</v>
      </c>
      <c r="AA316" s="46"/>
      <c r="AB316" s="46"/>
    </row>
    <row r="317" spans="1:28" x14ac:dyDescent="0.3">
      <c r="A317" s="46" t="s">
        <v>7179</v>
      </c>
      <c r="B317" s="46">
        <v>1</v>
      </c>
      <c r="C317" s="46">
        <v>10</v>
      </c>
      <c r="D317" s="46">
        <v>0</v>
      </c>
      <c r="E317" s="44">
        <v>1.01</v>
      </c>
      <c r="F317" s="44" t="str">
        <f>IF(Tabulka14[[#This Row],[Golden Score]]&lt;1.619,"Ano","Ne")</f>
        <v>Ano</v>
      </c>
      <c r="G317" s="47" t="s">
        <v>7501</v>
      </c>
      <c r="H317" s="46">
        <v>10</v>
      </c>
      <c r="I317" s="47"/>
      <c r="J317" s="47" t="s">
        <v>7501</v>
      </c>
      <c r="K317" s="46">
        <v>0</v>
      </c>
      <c r="L317" s="47"/>
      <c r="M317" s="46">
        <v>0</v>
      </c>
      <c r="N317" s="46">
        <v>0</v>
      </c>
      <c r="O317" s="44">
        <v>0</v>
      </c>
      <c r="P317" s="46">
        <v>4</v>
      </c>
      <c r="Q317" s="46" t="s">
        <v>7377</v>
      </c>
      <c r="R317" s="46" t="s">
        <v>7368</v>
      </c>
      <c r="S317" s="46" t="s">
        <v>7389</v>
      </c>
      <c r="T317" s="46"/>
      <c r="U317" s="46"/>
      <c r="V317" s="46"/>
      <c r="W317" s="46"/>
      <c r="X317" s="46"/>
      <c r="Y317" s="46"/>
      <c r="Z317" s="46" t="s">
        <v>7398</v>
      </c>
      <c r="AA317" s="46"/>
      <c r="AB317" s="46"/>
    </row>
    <row r="318" spans="1:28" x14ac:dyDescent="0.3">
      <c r="A318" s="46" t="s">
        <v>7180</v>
      </c>
      <c r="B318" s="46">
        <v>1</v>
      </c>
      <c r="C318" s="46">
        <v>10</v>
      </c>
      <c r="D318" s="46">
        <v>0</v>
      </c>
      <c r="E318" s="44">
        <v>1.01</v>
      </c>
      <c r="F318" s="44" t="str">
        <f>IF(Tabulka14[[#This Row],[Golden Score]]&lt;1.619,"Ano","Ne")</f>
        <v>Ano</v>
      </c>
      <c r="G318" s="47" t="s">
        <v>7501</v>
      </c>
      <c r="H318" s="46">
        <v>10</v>
      </c>
      <c r="I318" s="47"/>
      <c r="J318" s="47" t="s">
        <v>7501</v>
      </c>
      <c r="K318" s="46">
        <v>0</v>
      </c>
      <c r="L318" s="47"/>
      <c r="M318" s="46">
        <v>0</v>
      </c>
      <c r="N318" s="46">
        <v>0</v>
      </c>
      <c r="O318" s="44">
        <v>0</v>
      </c>
      <c r="P318" s="46">
        <v>3</v>
      </c>
      <c r="Q318" s="46" t="s">
        <v>7377</v>
      </c>
      <c r="R318" s="46" t="s">
        <v>7368</v>
      </c>
      <c r="S318" s="46"/>
      <c r="T318" s="46"/>
      <c r="U318" s="46"/>
      <c r="V318" s="46"/>
      <c r="W318" s="46"/>
      <c r="X318" s="46"/>
      <c r="Y318" s="46"/>
      <c r="Z318" s="46"/>
      <c r="AA318" s="46"/>
      <c r="AB318" s="46"/>
    </row>
    <row r="319" spans="1:28" x14ac:dyDescent="0.3">
      <c r="A319" s="46" t="s">
        <v>6808</v>
      </c>
      <c r="B319" s="46">
        <v>1</v>
      </c>
      <c r="C319" s="46">
        <v>10</v>
      </c>
      <c r="D319" s="46">
        <v>100</v>
      </c>
      <c r="E319" s="44">
        <v>2</v>
      </c>
      <c r="F319" s="44" t="str">
        <f>IF(Tabulka14[[#This Row],[Golden Score]]&lt;1.619,"Ano","Ne")</f>
        <v>Ne</v>
      </c>
      <c r="G319" s="47" t="s">
        <v>7501</v>
      </c>
      <c r="H319" s="46">
        <v>10</v>
      </c>
      <c r="I319" s="47"/>
      <c r="J319" s="47" t="s">
        <v>7501</v>
      </c>
      <c r="K319" s="46">
        <v>0</v>
      </c>
      <c r="L319" s="47"/>
      <c r="M319" s="46">
        <v>0</v>
      </c>
      <c r="N319" s="46">
        <v>0</v>
      </c>
      <c r="O319" s="44">
        <v>10</v>
      </c>
      <c r="P319" s="46">
        <v>2</v>
      </c>
      <c r="Q319" s="46" t="s">
        <v>7377</v>
      </c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</row>
    <row r="320" spans="1:28" x14ac:dyDescent="0.3">
      <c r="A320" s="46" t="s">
        <v>7181</v>
      </c>
      <c r="B320" s="46">
        <v>1</v>
      </c>
      <c r="C320" s="46">
        <v>10</v>
      </c>
      <c r="D320" s="46">
        <v>0</v>
      </c>
      <c r="E320" s="44">
        <v>1.01</v>
      </c>
      <c r="F320" s="44" t="str">
        <f>IF(Tabulka14[[#This Row],[Golden Score]]&lt;1.619,"Ano","Ne")</f>
        <v>Ano</v>
      </c>
      <c r="G320" s="47" t="s">
        <v>7501</v>
      </c>
      <c r="H320" s="46">
        <v>10</v>
      </c>
      <c r="I320" s="47"/>
      <c r="J320" s="47" t="s">
        <v>7501</v>
      </c>
      <c r="K320" s="46">
        <v>0</v>
      </c>
      <c r="L320" s="47"/>
      <c r="M320" s="46">
        <v>0</v>
      </c>
      <c r="N320" s="46">
        <v>0</v>
      </c>
      <c r="O320" s="44">
        <v>0</v>
      </c>
      <c r="P320" s="46">
        <v>3</v>
      </c>
      <c r="Q320" s="46" t="s">
        <v>7377</v>
      </c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</row>
    <row r="321" spans="1:28" x14ac:dyDescent="0.3">
      <c r="A321" s="46" t="s">
        <v>7182</v>
      </c>
      <c r="B321" s="46">
        <v>1</v>
      </c>
      <c r="C321" s="46">
        <v>10</v>
      </c>
      <c r="D321" s="46">
        <v>0</v>
      </c>
      <c r="E321" s="44">
        <v>1.01</v>
      </c>
      <c r="F321" s="44" t="str">
        <f>IF(Tabulka14[[#This Row],[Golden Score]]&lt;1.619,"Ano","Ne")</f>
        <v>Ano</v>
      </c>
      <c r="G321" s="47" t="s">
        <v>7501</v>
      </c>
      <c r="H321" s="46">
        <v>10</v>
      </c>
      <c r="I321" s="47"/>
      <c r="J321" s="47" t="s">
        <v>7501</v>
      </c>
      <c r="K321" s="46">
        <v>0</v>
      </c>
      <c r="L321" s="47"/>
      <c r="M321" s="46">
        <v>0</v>
      </c>
      <c r="N321" s="46">
        <v>0</v>
      </c>
      <c r="O321" s="44">
        <v>0</v>
      </c>
      <c r="P321" s="46">
        <v>3</v>
      </c>
      <c r="Q321" s="46" t="s">
        <v>7377</v>
      </c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</row>
    <row r="322" spans="1:28" x14ac:dyDescent="0.3">
      <c r="A322" s="46" t="s">
        <v>6809</v>
      </c>
      <c r="B322" s="46">
        <v>3</v>
      </c>
      <c r="C322" s="46">
        <v>20</v>
      </c>
      <c r="D322" s="46">
        <v>73</v>
      </c>
      <c r="E322" s="44">
        <v>100</v>
      </c>
      <c r="F322" s="44" t="str">
        <f>IF(Tabulka14[[#This Row],[Golden Score]]&lt;1.619,"Ano","Ne")</f>
        <v>Ne</v>
      </c>
      <c r="G322" s="47" t="s">
        <v>7501</v>
      </c>
      <c r="H322" s="46">
        <v>20</v>
      </c>
      <c r="I322" s="47"/>
      <c r="J322" s="47" t="s">
        <v>7501</v>
      </c>
      <c r="K322" s="46">
        <v>0</v>
      </c>
      <c r="L322" s="47"/>
      <c r="M322" s="46">
        <v>0.8</v>
      </c>
      <c r="N322" s="46">
        <v>0</v>
      </c>
      <c r="O322" s="44">
        <v>203</v>
      </c>
      <c r="P322" s="46">
        <v>3</v>
      </c>
      <c r="Q322" s="46" t="s">
        <v>7377</v>
      </c>
      <c r="R322" s="46" t="s">
        <v>7396</v>
      </c>
      <c r="S322" s="46"/>
      <c r="T322" s="46"/>
      <c r="U322" s="46"/>
      <c r="V322" s="46"/>
      <c r="W322" s="46"/>
      <c r="X322" s="46"/>
      <c r="Y322" s="46"/>
      <c r="Z322" s="46"/>
      <c r="AA322" s="46"/>
      <c r="AB322" s="46"/>
    </row>
    <row r="323" spans="1:28" x14ac:dyDescent="0.3">
      <c r="A323" s="46" t="s">
        <v>6414</v>
      </c>
      <c r="B323" s="46">
        <v>3</v>
      </c>
      <c r="C323" s="46">
        <v>260</v>
      </c>
      <c r="D323" s="46">
        <v>16</v>
      </c>
      <c r="E323" s="44">
        <v>100</v>
      </c>
      <c r="F323" s="44" t="str">
        <f>IF(Tabulka14[[#This Row],[Golden Score]]&lt;1.619,"Ano","Ne")</f>
        <v>Ne</v>
      </c>
      <c r="G323" s="47" t="s">
        <v>7501</v>
      </c>
      <c r="H323" s="46">
        <v>260</v>
      </c>
      <c r="I323" s="47"/>
      <c r="J323" s="47" t="s">
        <v>7501</v>
      </c>
      <c r="K323" s="46">
        <v>0</v>
      </c>
      <c r="L323" s="47"/>
      <c r="M323" s="46">
        <v>0.4</v>
      </c>
      <c r="N323" s="46">
        <v>0</v>
      </c>
      <c r="O323" s="44">
        <v>22900</v>
      </c>
      <c r="P323" s="46">
        <v>4</v>
      </c>
      <c r="Q323" s="46" t="s">
        <v>7377</v>
      </c>
      <c r="R323" s="46" t="s">
        <v>7396</v>
      </c>
      <c r="S323" s="46" t="s">
        <v>7389</v>
      </c>
      <c r="T323" s="46"/>
      <c r="U323" s="46"/>
      <c r="V323" s="46"/>
      <c r="W323" s="46"/>
      <c r="X323" s="46"/>
      <c r="Y323" s="46"/>
      <c r="Z323" s="46" t="s">
        <v>7398</v>
      </c>
      <c r="AA323" s="46"/>
      <c r="AB323" s="46"/>
    </row>
    <row r="324" spans="1:28" x14ac:dyDescent="0.3">
      <c r="A324" s="46" t="s">
        <v>7183</v>
      </c>
      <c r="B324" s="46">
        <v>3</v>
      </c>
      <c r="C324" s="46">
        <v>10</v>
      </c>
      <c r="D324" s="46">
        <v>0</v>
      </c>
      <c r="E324" s="44">
        <v>100</v>
      </c>
      <c r="F324" s="44" t="str">
        <f>IF(Tabulka14[[#This Row],[Golden Score]]&lt;1.619,"Ano","Ne")</f>
        <v>Ne</v>
      </c>
      <c r="G324" s="47" t="s">
        <v>7501</v>
      </c>
      <c r="H324" s="46">
        <v>10</v>
      </c>
      <c r="I324" s="47"/>
      <c r="J324" s="47" t="s">
        <v>7501</v>
      </c>
      <c r="K324" s="46">
        <v>0</v>
      </c>
      <c r="L324" s="47"/>
      <c r="M324" s="46">
        <v>0</v>
      </c>
      <c r="N324" s="46">
        <v>0</v>
      </c>
      <c r="O324" s="44">
        <v>188</v>
      </c>
      <c r="P324" s="46">
        <v>5</v>
      </c>
      <c r="Q324" s="46" t="s">
        <v>7377</v>
      </c>
      <c r="R324" s="46" t="s">
        <v>7396</v>
      </c>
      <c r="S324" s="46" t="s">
        <v>7389</v>
      </c>
      <c r="T324" s="46"/>
      <c r="U324" s="46"/>
      <c r="V324" s="46"/>
      <c r="W324" s="46"/>
      <c r="X324" s="46"/>
      <c r="Y324" s="46" t="s">
        <v>7416</v>
      </c>
      <c r="Z324" s="46" t="s">
        <v>7398</v>
      </c>
      <c r="AA324" s="46"/>
      <c r="AB324" s="46"/>
    </row>
    <row r="325" spans="1:28" x14ac:dyDescent="0.3">
      <c r="A325" s="46" t="s">
        <v>6600</v>
      </c>
      <c r="B325" s="46">
        <v>3</v>
      </c>
      <c r="C325" s="46">
        <v>40</v>
      </c>
      <c r="D325" s="46">
        <v>16</v>
      </c>
      <c r="E325" s="44">
        <v>1.2370000000000001</v>
      </c>
      <c r="F325" s="44" t="str">
        <f>IF(Tabulka14[[#This Row],[Golden Score]]&lt;1.619,"Ano","Ne")</f>
        <v>Ano</v>
      </c>
      <c r="G325" s="47" t="s">
        <v>7501</v>
      </c>
      <c r="H325" s="46">
        <v>40</v>
      </c>
      <c r="I325" s="47"/>
      <c r="J325" s="47" t="s">
        <v>7501</v>
      </c>
      <c r="K325" s="46">
        <v>0</v>
      </c>
      <c r="L325" s="47"/>
      <c r="M325" s="46">
        <v>0.7</v>
      </c>
      <c r="N325" s="46">
        <v>0</v>
      </c>
      <c r="O325" s="44">
        <v>7</v>
      </c>
      <c r="P325" s="46">
        <v>4</v>
      </c>
      <c r="Q325" s="46" t="s">
        <v>7377</v>
      </c>
      <c r="R325" s="46" t="s">
        <v>7396</v>
      </c>
      <c r="S325" s="46"/>
      <c r="T325" s="46"/>
      <c r="U325" s="46" t="s">
        <v>7395</v>
      </c>
      <c r="V325" s="46"/>
      <c r="W325" s="46"/>
      <c r="X325" s="46"/>
      <c r="Y325" s="46"/>
      <c r="Z325" s="46" t="s">
        <v>7398</v>
      </c>
      <c r="AA325" s="46"/>
      <c r="AB325" s="46"/>
    </row>
    <row r="326" spans="1:28" x14ac:dyDescent="0.3">
      <c r="A326" s="46" t="s">
        <v>7184</v>
      </c>
      <c r="B326" s="46">
        <v>3</v>
      </c>
      <c r="C326" s="46">
        <v>10</v>
      </c>
      <c r="D326" s="46">
        <v>0</v>
      </c>
      <c r="E326" s="44">
        <v>1.01</v>
      </c>
      <c r="F326" s="44" t="str">
        <f>IF(Tabulka14[[#This Row],[Golden Score]]&lt;1.619,"Ano","Ne")</f>
        <v>Ano</v>
      </c>
      <c r="G326" s="47" t="s">
        <v>7501</v>
      </c>
      <c r="H326" s="46">
        <v>10</v>
      </c>
      <c r="I326" s="47"/>
      <c r="J326" s="47" t="s">
        <v>7501</v>
      </c>
      <c r="K326" s="46">
        <v>0</v>
      </c>
      <c r="L326" s="47"/>
      <c r="M326" s="46">
        <v>0</v>
      </c>
      <c r="N326" s="46">
        <v>0</v>
      </c>
      <c r="O326" s="44">
        <v>0</v>
      </c>
      <c r="P326" s="46">
        <v>6</v>
      </c>
      <c r="Q326" s="46" t="s">
        <v>7377</v>
      </c>
      <c r="R326" s="46" t="s">
        <v>7396</v>
      </c>
      <c r="S326" s="46" t="s">
        <v>7389</v>
      </c>
      <c r="T326" s="46"/>
      <c r="U326" s="46" t="s">
        <v>7395</v>
      </c>
      <c r="V326" s="46"/>
      <c r="W326" s="46"/>
      <c r="X326" s="46"/>
      <c r="Y326" s="46"/>
      <c r="Z326" s="46" t="s">
        <v>7398</v>
      </c>
      <c r="AA326" s="46"/>
      <c r="AB326" s="46"/>
    </row>
    <row r="327" spans="1:28" x14ac:dyDescent="0.3">
      <c r="A327" s="46" t="s">
        <v>6810</v>
      </c>
      <c r="B327" s="46">
        <v>3</v>
      </c>
      <c r="C327" s="46">
        <v>10</v>
      </c>
      <c r="D327" s="46">
        <v>5</v>
      </c>
      <c r="E327" s="44">
        <v>1.01</v>
      </c>
      <c r="F327" s="44" t="str">
        <f>IF(Tabulka14[[#This Row],[Golden Score]]&lt;1.619,"Ano","Ne")</f>
        <v>Ano</v>
      </c>
      <c r="G327" s="47" t="s">
        <v>7501</v>
      </c>
      <c r="H327" s="46">
        <v>10</v>
      </c>
      <c r="I327" s="47"/>
      <c r="J327" s="47" t="s">
        <v>7501</v>
      </c>
      <c r="K327" s="46">
        <v>0</v>
      </c>
      <c r="L327" s="47"/>
      <c r="M327" s="46">
        <v>0</v>
      </c>
      <c r="N327" s="46">
        <v>0</v>
      </c>
      <c r="O327" s="44">
        <v>0</v>
      </c>
      <c r="P327" s="46">
        <v>6</v>
      </c>
      <c r="Q327" s="46" t="s">
        <v>7377</v>
      </c>
      <c r="R327" s="46" t="s">
        <v>7396</v>
      </c>
      <c r="S327" s="46" t="s">
        <v>7389</v>
      </c>
      <c r="T327" s="46"/>
      <c r="U327" s="46"/>
      <c r="V327" s="46"/>
      <c r="W327" s="46"/>
      <c r="X327" s="46"/>
      <c r="Y327" s="46"/>
      <c r="Z327" s="46" t="s">
        <v>7398</v>
      </c>
      <c r="AA327" s="46"/>
      <c r="AB327" s="46"/>
    </row>
    <row r="328" spans="1:28" x14ac:dyDescent="0.3">
      <c r="A328" s="46" t="s">
        <v>6811</v>
      </c>
      <c r="B328" s="46">
        <v>3</v>
      </c>
      <c r="C328" s="46">
        <v>10</v>
      </c>
      <c r="D328" s="46">
        <v>2</v>
      </c>
      <c r="E328" s="44">
        <v>1.722</v>
      </c>
      <c r="F328" s="44" t="str">
        <f>IF(Tabulka14[[#This Row],[Golden Score]]&lt;1.619,"Ano","Ne")</f>
        <v>Ne</v>
      </c>
      <c r="G328" s="47" t="s">
        <v>7501</v>
      </c>
      <c r="H328" s="46">
        <v>10</v>
      </c>
      <c r="I328" s="47"/>
      <c r="J328" s="47" t="s">
        <v>7501</v>
      </c>
      <c r="K328" s="46">
        <v>0</v>
      </c>
      <c r="L328" s="47"/>
      <c r="M328" s="46">
        <v>0</v>
      </c>
      <c r="N328" s="46">
        <v>0</v>
      </c>
      <c r="O328" s="44">
        <v>8</v>
      </c>
      <c r="P328" s="46">
        <v>5</v>
      </c>
      <c r="Q328" s="46" t="s">
        <v>7377</v>
      </c>
      <c r="R328" s="46" t="s">
        <v>7396</v>
      </c>
      <c r="S328" s="46" t="s">
        <v>7389</v>
      </c>
      <c r="T328" s="46"/>
      <c r="U328" s="46"/>
      <c r="V328" s="46"/>
      <c r="W328" s="46"/>
      <c r="X328" s="46"/>
      <c r="Y328" s="46"/>
      <c r="Z328" s="46" t="s">
        <v>7398</v>
      </c>
      <c r="AA328" s="46"/>
      <c r="AB328" s="46"/>
    </row>
    <row r="329" spans="1:28" x14ac:dyDescent="0.3">
      <c r="A329" s="46" t="s">
        <v>7185</v>
      </c>
      <c r="B329" s="46">
        <v>3</v>
      </c>
      <c r="C329" s="46">
        <v>10</v>
      </c>
      <c r="D329" s="46">
        <v>0</v>
      </c>
      <c r="E329" s="44">
        <v>1.06</v>
      </c>
      <c r="F329" s="44" t="str">
        <f>IF(Tabulka14[[#This Row],[Golden Score]]&lt;1.619,"Ano","Ne")</f>
        <v>Ano</v>
      </c>
      <c r="G329" s="47" t="s">
        <v>7501</v>
      </c>
      <c r="H329" s="46">
        <v>10</v>
      </c>
      <c r="I329" s="47"/>
      <c r="J329" s="47" t="s">
        <v>7501</v>
      </c>
      <c r="K329" s="46">
        <v>0</v>
      </c>
      <c r="L329" s="47"/>
      <c r="M329" s="46">
        <v>0</v>
      </c>
      <c r="N329" s="46">
        <v>0</v>
      </c>
      <c r="O329" s="44">
        <v>2</v>
      </c>
      <c r="P329" s="46">
        <v>5</v>
      </c>
      <c r="Q329" s="46" t="s">
        <v>7377</v>
      </c>
      <c r="R329" s="46" t="s">
        <v>7396</v>
      </c>
      <c r="S329" s="46" t="s">
        <v>7389</v>
      </c>
      <c r="T329" s="46"/>
      <c r="U329" s="46"/>
      <c r="V329" s="46"/>
      <c r="W329" s="46"/>
      <c r="X329" s="46"/>
      <c r="Y329" s="46"/>
      <c r="Z329" s="46" t="s">
        <v>7398</v>
      </c>
      <c r="AA329" s="46"/>
      <c r="AB329" s="46"/>
    </row>
    <row r="330" spans="1:28" x14ac:dyDescent="0.3">
      <c r="A330" s="46" t="s">
        <v>6642</v>
      </c>
      <c r="B330" s="46">
        <v>3</v>
      </c>
      <c r="C330" s="46">
        <v>20</v>
      </c>
      <c r="D330" s="46">
        <v>17</v>
      </c>
      <c r="E330" s="44">
        <v>1.2270000000000001</v>
      </c>
      <c r="F330" s="44" t="str">
        <f>IF(Tabulka14[[#This Row],[Golden Score]]&lt;1.619,"Ano","Ne")</f>
        <v>Ano</v>
      </c>
      <c r="G330" s="47" t="s">
        <v>7501</v>
      </c>
      <c r="H330" s="46">
        <v>20</v>
      </c>
      <c r="I330" s="47"/>
      <c r="J330" s="47" t="s">
        <v>7501</v>
      </c>
      <c r="K330" s="46">
        <v>0</v>
      </c>
      <c r="L330" s="47"/>
      <c r="M330" s="46">
        <v>0.6</v>
      </c>
      <c r="N330" s="46">
        <v>0</v>
      </c>
      <c r="O330" s="44">
        <v>5</v>
      </c>
      <c r="P330" s="46">
        <v>4</v>
      </c>
      <c r="Q330" s="46" t="s">
        <v>7377</v>
      </c>
      <c r="R330" s="46" t="s">
        <v>7396</v>
      </c>
      <c r="S330" s="46"/>
      <c r="T330" s="46"/>
      <c r="U330" s="46"/>
      <c r="V330" s="46"/>
      <c r="W330" s="46"/>
      <c r="X330" s="46"/>
      <c r="Y330" s="46"/>
      <c r="Z330" s="46" t="s">
        <v>7398</v>
      </c>
      <c r="AA330" s="46"/>
      <c r="AB330" s="46"/>
    </row>
    <row r="331" spans="1:28" x14ac:dyDescent="0.3">
      <c r="A331" s="46" t="s">
        <v>7186</v>
      </c>
      <c r="B331" s="46">
        <v>3</v>
      </c>
      <c r="C331" s="46">
        <v>10</v>
      </c>
      <c r="D331" s="46">
        <v>0</v>
      </c>
      <c r="E331" s="44">
        <v>1.01</v>
      </c>
      <c r="F331" s="44" t="str">
        <f>IF(Tabulka14[[#This Row],[Golden Score]]&lt;1.619,"Ano","Ne")</f>
        <v>Ano</v>
      </c>
      <c r="G331" s="47" t="s">
        <v>7501</v>
      </c>
      <c r="H331" s="46">
        <v>10</v>
      </c>
      <c r="I331" s="47"/>
      <c r="J331" s="47" t="s">
        <v>7501</v>
      </c>
      <c r="K331" s="46">
        <v>0</v>
      </c>
      <c r="L331" s="47"/>
      <c r="M331" s="46">
        <v>0</v>
      </c>
      <c r="N331" s="46">
        <v>0</v>
      </c>
      <c r="O331" s="44">
        <v>0</v>
      </c>
      <c r="P331" s="46">
        <v>4</v>
      </c>
      <c r="Q331" s="46" t="s">
        <v>7377</v>
      </c>
      <c r="R331" s="46" t="s">
        <v>7396</v>
      </c>
      <c r="S331" s="46"/>
      <c r="T331" s="46"/>
      <c r="U331" s="46"/>
      <c r="V331" s="46"/>
      <c r="W331" s="46"/>
      <c r="X331" s="46"/>
      <c r="Y331" s="46"/>
      <c r="Z331" s="46" t="s">
        <v>7398</v>
      </c>
      <c r="AA331" s="46"/>
      <c r="AB331" s="46"/>
    </row>
    <row r="332" spans="1:28" x14ac:dyDescent="0.3">
      <c r="A332" s="46" t="s">
        <v>6812</v>
      </c>
      <c r="B332" s="46">
        <v>3</v>
      </c>
      <c r="C332" s="46">
        <v>10</v>
      </c>
      <c r="D332" s="46">
        <v>0</v>
      </c>
      <c r="E332" s="44">
        <v>1.06</v>
      </c>
      <c r="F332" s="44" t="str">
        <f>IF(Tabulka14[[#This Row],[Golden Score]]&lt;1.619,"Ano","Ne")</f>
        <v>Ano</v>
      </c>
      <c r="G332" s="47" t="s">
        <v>7501</v>
      </c>
      <c r="H332" s="46">
        <v>10</v>
      </c>
      <c r="I332" s="47"/>
      <c r="J332" s="47" t="s">
        <v>7501</v>
      </c>
      <c r="K332" s="46">
        <v>0</v>
      </c>
      <c r="L332" s="47"/>
      <c r="M332" s="46">
        <v>0</v>
      </c>
      <c r="N332" s="46">
        <v>0</v>
      </c>
      <c r="O332" s="44">
        <v>2</v>
      </c>
      <c r="P332" s="46">
        <v>4</v>
      </c>
      <c r="Q332" s="46" t="s">
        <v>7377</v>
      </c>
      <c r="R332" s="46" t="s">
        <v>7396</v>
      </c>
      <c r="S332" s="46"/>
      <c r="T332" s="46" t="s">
        <v>7383</v>
      </c>
      <c r="U332" s="46" t="s">
        <v>7384</v>
      </c>
      <c r="V332" s="46">
        <v>360</v>
      </c>
      <c r="W332" s="46"/>
      <c r="X332" s="46"/>
      <c r="Y332" s="46" t="s">
        <v>7382</v>
      </c>
      <c r="Z332" s="46"/>
      <c r="AA332" s="46"/>
      <c r="AB332" s="46"/>
    </row>
    <row r="333" spans="1:28" x14ac:dyDescent="0.3">
      <c r="A333" s="46" t="s">
        <v>7187</v>
      </c>
      <c r="B333" s="46">
        <v>3</v>
      </c>
      <c r="C333" s="46">
        <v>10</v>
      </c>
      <c r="D333" s="46">
        <v>0</v>
      </c>
      <c r="E333" s="44">
        <v>1.01</v>
      </c>
      <c r="F333" s="44" t="str">
        <f>IF(Tabulka14[[#This Row],[Golden Score]]&lt;1.619,"Ano","Ne")</f>
        <v>Ano</v>
      </c>
      <c r="G333" s="47" t="s">
        <v>7501</v>
      </c>
      <c r="H333" s="46">
        <v>10</v>
      </c>
      <c r="I333" s="47"/>
      <c r="J333" s="47" t="s">
        <v>7501</v>
      </c>
      <c r="K333" s="46">
        <v>0</v>
      </c>
      <c r="L333" s="47"/>
      <c r="M333" s="46">
        <v>0</v>
      </c>
      <c r="N333" s="46">
        <v>0</v>
      </c>
      <c r="O333" s="44">
        <v>0</v>
      </c>
      <c r="P333" s="46">
        <v>4</v>
      </c>
      <c r="Q333" s="46" t="s">
        <v>7377</v>
      </c>
      <c r="R333" s="46" t="s">
        <v>7396</v>
      </c>
      <c r="S333" s="46"/>
      <c r="T333" s="46"/>
      <c r="U333" s="46"/>
      <c r="V333" s="46"/>
      <c r="W333" s="46"/>
      <c r="X333" s="46"/>
      <c r="Y333" s="46"/>
      <c r="Z333" s="46"/>
      <c r="AA333" s="46"/>
      <c r="AB333" s="46"/>
    </row>
    <row r="334" spans="1:28" x14ac:dyDescent="0.3">
      <c r="A334" s="46" t="s">
        <v>6813</v>
      </c>
      <c r="B334" s="46">
        <v>3</v>
      </c>
      <c r="C334" s="46">
        <v>10</v>
      </c>
      <c r="D334" s="46">
        <v>0</v>
      </c>
      <c r="E334" s="44">
        <v>1.01</v>
      </c>
      <c r="F334" s="44" t="str">
        <f>IF(Tabulka14[[#This Row],[Golden Score]]&lt;1.619,"Ano","Ne")</f>
        <v>Ano</v>
      </c>
      <c r="G334" s="47" t="s">
        <v>7501</v>
      </c>
      <c r="H334" s="46">
        <v>10</v>
      </c>
      <c r="I334" s="47"/>
      <c r="J334" s="47" t="s">
        <v>7501</v>
      </c>
      <c r="K334" s="46">
        <v>0</v>
      </c>
      <c r="L334" s="47"/>
      <c r="M334" s="46">
        <v>0</v>
      </c>
      <c r="N334" s="46">
        <v>0</v>
      </c>
      <c r="O334" s="44">
        <v>0</v>
      </c>
      <c r="P334" s="46">
        <v>4</v>
      </c>
      <c r="Q334" s="46" t="s">
        <v>7377</v>
      </c>
      <c r="R334" s="46" t="s">
        <v>7396</v>
      </c>
      <c r="S334" s="46"/>
      <c r="T334" s="46"/>
      <c r="U334" s="46"/>
      <c r="V334" s="46"/>
      <c r="W334" s="46"/>
      <c r="X334" s="46"/>
      <c r="Y334" s="46"/>
      <c r="Z334" s="46"/>
      <c r="AA334" s="46"/>
      <c r="AB334" s="46"/>
    </row>
    <row r="335" spans="1:28" x14ac:dyDescent="0.3">
      <c r="A335" s="46" t="s">
        <v>7188</v>
      </c>
      <c r="B335" s="46">
        <v>3</v>
      </c>
      <c r="C335" s="46">
        <v>10</v>
      </c>
      <c r="D335" s="46">
        <v>0</v>
      </c>
      <c r="E335" s="44">
        <v>0</v>
      </c>
      <c r="F335" s="44" t="str">
        <f>IF(Tabulka14[[#This Row],[Golden Score]]&lt;1.619,"Ano","Ne")</f>
        <v>Ano</v>
      </c>
      <c r="G335" s="47" t="s">
        <v>7501</v>
      </c>
      <c r="H335" s="46">
        <v>10</v>
      </c>
      <c r="I335" s="47"/>
      <c r="J335" s="47" t="s">
        <v>7501</v>
      </c>
      <c r="K335" s="46">
        <v>0</v>
      </c>
      <c r="L335" s="47"/>
      <c r="M335" s="46">
        <v>0</v>
      </c>
      <c r="N335" s="46">
        <v>0</v>
      </c>
      <c r="O335" s="44">
        <v>0</v>
      </c>
      <c r="P335" s="46">
        <v>5</v>
      </c>
      <c r="Q335" s="46" t="s">
        <v>7377</v>
      </c>
      <c r="R335" s="46" t="s">
        <v>7396</v>
      </c>
      <c r="S335" s="46"/>
      <c r="T335" s="46"/>
      <c r="U335" s="46"/>
      <c r="V335" s="46"/>
      <c r="W335" s="46"/>
      <c r="X335" s="46"/>
      <c r="Y335" s="46"/>
      <c r="Z335" s="46"/>
      <c r="AA335" s="46"/>
      <c r="AB335" s="46"/>
    </row>
    <row r="336" spans="1:28" x14ac:dyDescent="0.3">
      <c r="A336" s="46" t="s">
        <v>6494</v>
      </c>
      <c r="B336" s="46">
        <v>3</v>
      </c>
      <c r="C336" s="46">
        <v>110</v>
      </c>
      <c r="D336" s="46">
        <v>0</v>
      </c>
      <c r="E336" s="44">
        <v>1.0269999999999999</v>
      </c>
      <c r="F336" s="44" t="str">
        <f>IF(Tabulka14[[#This Row],[Golden Score]]&lt;1.619,"Ano","Ne")</f>
        <v>Ano</v>
      </c>
      <c r="G336" s="47" t="s">
        <v>7501</v>
      </c>
      <c r="H336" s="46">
        <v>110</v>
      </c>
      <c r="I336" s="47"/>
      <c r="J336" s="47" t="s">
        <v>7501</v>
      </c>
      <c r="K336" s="46">
        <v>0</v>
      </c>
      <c r="L336" s="47"/>
      <c r="M336" s="46">
        <v>1</v>
      </c>
      <c r="N336" s="46">
        <v>0</v>
      </c>
      <c r="O336" s="44">
        <v>3</v>
      </c>
      <c r="P336" s="46">
        <v>4</v>
      </c>
      <c r="Q336" s="46" t="s">
        <v>7377</v>
      </c>
      <c r="R336" s="46" t="s">
        <v>7396</v>
      </c>
      <c r="S336" s="46"/>
      <c r="T336" s="46"/>
      <c r="U336" s="46"/>
      <c r="V336" s="46"/>
      <c r="W336" s="46"/>
      <c r="X336" s="46"/>
      <c r="Y336" s="46"/>
      <c r="Z336" s="46" t="s">
        <v>7398</v>
      </c>
      <c r="AA336" s="46"/>
      <c r="AB336" s="46"/>
    </row>
    <row r="337" spans="1:28" x14ac:dyDescent="0.3">
      <c r="A337" s="46" t="s">
        <v>7189</v>
      </c>
      <c r="B337" s="46">
        <v>3</v>
      </c>
      <c r="C337" s="46">
        <v>10</v>
      </c>
      <c r="D337" s="46">
        <v>0</v>
      </c>
      <c r="E337" s="44">
        <v>1.01</v>
      </c>
      <c r="F337" s="44" t="str">
        <f>IF(Tabulka14[[#This Row],[Golden Score]]&lt;1.619,"Ano","Ne")</f>
        <v>Ano</v>
      </c>
      <c r="G337" s="47" t="s">
        <v>7501</v>
      </c>
      <c r="H337" s="46">
        <v>10</v>
      </c>
      <c r="I337" s="47"/>
      <c r="J337" s="47" t="s">
        <v>7501</v>
      </c>
      <c r="K337" s="46">
        <v>0</v>
      </c>
      <c r="L337" s="47"/>
      <c r="M337" s="46">
        <v>0</v>
      </c>
      <c r="N337" s="46">
        <v>0</v>
      </c>
      <c r="O337" s="44">
        <v>0</v>
      </c>
      <c r="P337" s="46">
        <v>4</v>
      </c>
      <c r="Q337" s="46" t="s">
        <v>7377</v>
      </c>
      <c r="R337" s="46" t="s">
        <v>7396</v>
      </c>
      <c r="S337" s="46"/>
      <c r="T337" s="46"/>
      <c r="U337" s="46"/>
      <c r="V337" s="46"/>
      <c r="W337" s="46"/>
      <c r="X337" s="46"/>
      <c r="Y337" s="46"/>
      <c r="Z337" s="46"/>
      <c r="AA337" s="46"/>
      <c r="AB337" s="46"/>
    </row>
    <row r="338" spans="1:28" x14ac:dyDescent="0.3">
      <c r="A338" s="46" t="s">
        <v>6814</v>
      </c>
      <c r="B338" s="46">
        <v>3</v>
      </c>
      <c r="C338" s="46">
        <v>10</v>
      </c>
      <c r="D338" s="46">
        <v>19</v>
      </c>
      <c r="E338" s="44">
        <v>1.01</v>
      </c>
      <c r="F338" s="44" t="str">
        <f>IF(Tabulka14[[#This Row],[Golden Score]]&lt;1.619,"Ano","Ne")</f>
        <v>Ano</v>
      </c>
      <c r="G338" s="47" t="s">
        <v>7501</v>
      </c>
      <c r="H338" s="46">
        <v>10</v>
      </c>
      <c r="I338" s="47"/>
      <c r="J338" s="47" t="s">
        <v>7501</v>
      </c>
      <c r="K338" s="46">
        <v>0</v>
      </c>
      <c r="L338" s="47"/>
      <c r="M338" s="46">
        <v>0.5</v>
      </c>
      <c r="N338" s="46">
        <v>0</v>
      </c>
      <c r="O338" s="44">
        <v>0</v>
      </c>
      <c r="P338" s="46">
        <v>4</v>
      </c>
      <c r="Q338" s="46" t="s">
        <v>7377</v>
      </c>
      <c r="R338" s="46" t="s">
        <v>7396</v>
      </c>
      <c r="S338" s="46"/>
      <c r="T338" s="46"/>
      <c r="U338" s="46"/>
      <c r="V338" s="46"/>
      <c r="W338" s="46"/>
      <c r="X338" s="46"/>
      <c r="Y338" s="46"/>
      <c r="Z338" s="46"/>
      <c r="AA338" s="46"/>
      <c r="AB338" s="46"/>
    </row>
    <row r="339" spans="1:28" x14ac:dyDescent="0.3">
      <c r="A339" s="46" t="s">
        <v>7190</v>
      </c>
      <c r="B339" s="46">
        <v>3</v>
      </c>
      <c r="C339" s="46">
        <v>10</v>
      </c>
      <c r="D339" s="46">
        <v>0</v>
      </c>
      <c r="E339" s="44">
        <v>1.01</v>
      </c>
      <c r="F339" s="44" t="str">
        <f>IF(Tabulka14[[#This Row],[Golden Score]]&lt;1.619,"Ano","Ne")</f>
        <v>Ano</v>
      </c>
      <c r="G339" s="47" t="s">
        <v>7501</v>
      </c>
      <c r="H339" s="46">
        <v>10</v>
      </c>
      <c r="I339" s="47"/>
      <c r="J339" s="47" t="s">
        <v>7501</v>
      </c>
      <c r="K339" s="46">
        <v>0</v>
      </c>
      <c r="L339" s="47"/>
      <c r="M339" s="46">
        <v>0</v>
      </c>
      <c r="N339" s="46">
        <v>0</v>
      </c>
      <c r="O339" s="44">
        <v>0</v>
      </c>
      <c r="P339" s="46">
        <v>4</v>
      </c>
      <c r="Q339" s="46" t="s">
        <v>7377</v>
      </c>
      <c r="R339" s="46" t="s">
        <v>7396</v>
      </c>
      <c r="S339" s="46"/>
      <c r="T339" s="46"/>
      <c r="U339" s="46"/>
      <c r="V339" s="46"/>
      <c r="W339" s="46"/>
      <c r="X339" s="46"/>
      <c r="Y339" s="46"/>
      <c r="Z339" s="46"/>
      <c r="AA339" s="46"/>
      <c r="AB339" s="46"/>
    </row>
    <row r="340" spans="1:28" x14ac:dyDescent="0.3">
      <c r="A340" s="46" t="s">
        <v>6815</v>
      </c>
      <c r="B340" s="46">
        <v>3</v>
      </c>
      <c r="C340" s="46">
        <v>10</v>
      </c>
      <c r="D340" s="46">
        <v>14</v>
      </c>
      <c r="E340" s="44">
        <v>1.01</v>
      </c>
      <c r="F340" s="44" t="str">
        <f>IF(Tabulka14[[#This Row],[Golden Score]]&lt;1.619,"Ano","Ne")</f>
        <v>Ano</v>
      </c>
      <c r="G340" s="47" t="s">
        <v>7501</v>
      </c>
      <c r="H340" s="46">
        <v>10</v>
      </c>
      <c r="I340" s="47"/>
      <c r="J340" s="47" t="s">
        <v>7501</v>
      </c>
      <c r="K340" s="46">
        <v>0</v>
      </c>
      <c r="L340" s="47"/>
      <c r="M340" s="46">
        <v>0</v>
      </c>
      <c r="N340" s="46">
        <v>0</v>
      </c>
      <c r="O340" s="44">
        <v>0</v>
      </c>
      <c r="P340" s="46">
        <v>4</v>
      </c>
      <c r="Q340" s="46" t="s">
        <v>7377</v>
      </c>
      <c r="R340" s="46" t="s">
        <v>7396</v>
      </c>
      <c r="S340" s="46"/>
      <c r="T340" s="46"/>
      <c r="U340" s="46"/>
      <c r="V340" s="46"/>
      <c r="W340" s="46"/>
      <c r="X340" s="46"/>
      <c r="Y340" s="46"/>
      <c r="Z340" s="46"/>
      <c r="AA340" s="46"/>
      <c r="AB340" s="46"/>
    </row>
    <row r="341" spans="1:28" x14ac:dyDescent="0.3">
      <c r="A341" s="46" t="s">
        <v>6816</v>
      </c>
      <c r="B341" s="46">
        <v>3</v>
      </c>
      <c r="C341" s="46">
        <v>10</v>
      </c>
      <c r="D341" s="46">
        <v>2</v>
      </c>
      <c r="E341" s="44">
        <v>1.006</v>
      </c>
      <c r="F341" s="44" t="str">
        <f>IF(Tabulka14[[#This Row],[Golden Score]]&lt;1.619,"Ano","Ne")</f>
        <v>Ano</v>
      </c>
      <c r="G341" s="47" t="s">
        <v>7501</v>
      </c>
      <c r="H341" s="46">
        <v>10</v>
      </c>
      <c r="I341" s="47"/>
      <c r="J341" s="47" t="s">
        <v>7501</v>
      </c>
      <c r="K341" s="46">
        <v>0</v>
      </c>
      <c r="L341" s="47"/>
      <c r="M341" s="46">
        <v>0</v>
      </c>
      <c r="N341" s="46">
        <v>0</v>
      </c>
      <c r="O341" s="44">
        <v>0</v>
      </c>
      <c r="P341" s="46">
        <v>5</v>
      </c>
      <c r="Q341" s="46" t="s">
        <v>7377</v>
      </c>
      <c r="R341" s="46" t="s">
        <v>7396</v>
      </c>
      <c r="S341" s="46" t="s">
        <v>7417</v>
      </c>
      <c r="T341" s="46"/>
      <c r="U341" s="46"/>
      <c r="V341" s="46"/>
      <c r="W341" s="46"/>
      <c r="X341" s="46"/>
      <c r="Y341" s="46"/>
      <c r="Z341" s="46"/>
      <c r="AA341" s="46"/>
      <c r="AB341" s="46"/>
    </row>
    <row r="342" spans="1:28" x14ac:dyDescent="0.3">
      <c r="A342" s="46" t="s">
        <v>5827</v>
      </c>
      <c r="B342" s="46">
        <v>3</v>
      </c>
      <c r="C342" s="46">
        <v>1950</v>
      </c>
      <c r="D342" s="46">
        <v>0</v>
      </c>
      <c r="E342" s="44">
        <v>65.53</v>
      </c>
      <c r="F342" s="44" t="str">
        <f>IF(Tabulka14[[#This Row],[Golden Score]]&lt;1.619,"Ano","Ne")</f>
        <v>Ne</v>
      </c>
      <c r="G342" s="47" t="s">
        <v>7501</v>
      </c>
      <c r="H342" s="46">
        <v>1950</v>
      </c>
      <c r="I342" s="47"/>
      <c r="J342" s="47" t="s">
        <v>7501</v>
      </c>
      <c r="K342" s="46">
        <v>0</v>
      </c>
      <c r="L342" s="47"/>
      <c r="M342" s="46">
        <v>0.5</v>
      </c>
      <c r="N342" s="46">
        <v>0</v>
      </c>
      <c r="O342" s="44">
        <v>1590</v>
      </c>
      <c r="P342" s="46">
        <v>3</v>
      </c>
      <c r="Q342" s="46" t="s">
        <v>7377</v>
      </c>
      <c r="R342" s="46" t="s">
        <v>7396</v>
      </c>
      <c r="S342" s="46"/>
      <c r="T342" s="46"/>
      <c r="U342" s="46"/>
      <c r="V342" s="46"/>
      <c r="W342" s="46"/>
      <c r="X342" s="46"/>
      <c r="Y342" s="46"/>
      <c r="Z342" s="46"/>
      <c r="AA342" s="46"/>
      <c r="AB342" s="46"/>
    </row>
    <row r="343" spans="1:28" x14ac:dyDescent="0.3">
      <c r="A343" s="46" t="s">
        <v>6817</v>
      </c>
      <c r="B343" s="46">
        <v>3</v>
      </c>
      <c r="C343" s="46">
        <v>10</v>
      </c>
      <c r="D343" s="46">
        <v>24</v>
      </c>
      <c r="E343" s="44">
        <v>1.026</v>
      </c>
      <c r="F343" s="44" t="str">
        <f>IF(Tabulka14[[#This Row],[Golden Score]]&lt;1.619,"Ano","Ne")</f>
        <v>Ano</v>
      </c>
      <c r="G343" s="47" t="s">
        <v>7501</v>
      </c>
      <c r="H343" s="46">
        <v>10</v>
      </c>
      <c r="I343" s="47"/>
      <c r="J343" s="47" t="s">
        <v>7501</v>
      </c>
      <c r="K343" s="46">
        <v>0</v>
      </c>
      <c r="L343" s="47"/>
      <c r="M343" s="46">
        <v>0</v>
      </c>
      <c r="N343" s="46">
        <v>0</v>
      </c>
      <c r="O343" s="44">
        <v>1</v>
      </c>
      <c r="P343" s="46">
        <v>3</v>
      </c>
      <c r="Q343" s="46" t="s">
        <v>7377</v>
      </c>
      <c r="R343" s="46" t="s">
        <v>7396</v>
      </c>
      <c r="S343" s="46"/>
      <c r="T343" s="46" t="s">
        <v>7403</v>
      </c>
      <c r="U343" s="46"/>
      <c r="V343" s="46"/>
      <c r="W343" s="46"/>
      <c r="X343" s="46"/>
      <c r="Y343" s="46"/>
      <c r="Z343" s="46"/>
      <c r="AA343" s="46"/>
      <c r="AB343" s="46"/>
    </row>
    <row r="344" spans="1:28" x14ac:dyDescent="0.3">
      <c r="A344" s="46" t="s">
        <v>6818</v>
      </c>
      <c r="B344" s="46">
        <v>3</v>
      </c>
      <c r="C344" s="46">
        <v>10</v>
      </c>
      <c r="D344" s="46">
        <v>0</v>
      </c>
      <c r="E344" s="44">
        <v>100</v>
      </c>
      <c r="F344" s="44" t="str">
        <f>IF(Tabulka14[[#This Row],[Golden Score]]&lt;1.619,"Ano","Ne")</f>
        <v>Ne</v>
      </c>
      <c r="G344" s="47" t="s">
        <v>7501</v>
      </c>
      <c r="H344" s="46">
        <v>10</v>
      </c>
      <c r="I344" s="47"/>
      <c r="J344" s="47" t="s">
        <v>7501</v>
      </c>
      <c r="K344" s="46">
        <v>0</v>
      </c>
      <c r="L344" s="47"/>
      <c r="M344" s="46">
        <v>0</v>
      </c>
      <c r="N344" s="46">
        <v>0</v>
      </c>
      <c r="O344" s="44">
        <v>566</v>
      </c>
      <c r="P344" s="46">
        <v>3</v>
      </c>
      <c r="Q344" s="46" t="s">
        <v>7377</v>
      </c>
      <c r="R344" s="46" t="s">
        <v>7396</v>
      </c>
      <c r="S344" s="46"/>
      <c r="T344" s="46"/>
      <c r="U344" s="46"/>
      <c r="V344" s="46"/>
      <c r="W344" s="46"/>
      <c r="X344" s="46"/>
      <c r="Y344" s="46"/>
      <c r="Z344" s="46"/>
      <c r="AA344" s="46"/>
      <c r="AB344" s="46"/>
    </row>
    <row r="345" spans="1:28" x14ac:dyDescent="0.3">
      <c r="A345" s="46" t="s">
        <v>7191</v>
      </c>
      <c r="B345" s="46">
        <v>3</v>
      </c>
      <c r="C345" s="46">
        <v>10</v>
      </c>
      <c r="D345" s="46">
        <v>0</v>
      </c>
      <c r="E345" s="44">
        <v>1.143</v>
      </c>
      <c r="F345" s="44" t="str">
        <f>IF(Tabulka14[[#This Row],[Golden Score]]&lt;1.619,"Ano","Ne")</f>
        <v>Ano</v>
      </c>
      <c r="G345" s="47" t="s">
        <v>7501</v>
      </c>
      <c r="H345" s="46">
        <v>10</v>
      </c>
      <c r="I345" s="47"/>
      <c r="J345" s="47" t="s">
        <v>7501</v>
      </c>
      <c r="K345" s="46">
        <v>0</v>
      </c>
      <c r="L345" s="47"/>
      <c r="M345" s="46">
        <v>0</v>
      </c>
      <c r="N345" s="46">
        <v>0</v>
      </c>
      <c r="O345" s="44">
        <v>3</v>
      </c>
      <c r="P345" s="46">
        <v>3</v>
      </c>
      <c r="Q345" s="46" t="s">
        <v>7377</v>
      </c>
      <c r="R345" s="46" t="s">
        <v>7396</v>
      </c>
      <c r="S345" s="46"/>
      <c r="T345" s="46"/>
      <c r="U345" s="46"/>
      <c r="V345" s="46"/>
      <c r="W345" s="46"/>
      <c r="X345" s="46"/>
      <c r="Y345" s="46"/>
      <c r="Z345" s="46"/>
      <c r="AA345" s="46"/>
      <c r="AB345" s="46"/>
    </row>
    <row r="346" spans="1:28" x14ac:dyDescent="0.3">
      <c r="A346" s="46" t="s">
        <v>6819</v>
      </c>
      <c r="B346" s="46">
        <v>3</v>
      </c>
      <c r="C346" s="46">
        <v>10</v>
      </c>
      <c r="D346" s="46">
        <v>5</v>
      </c>
      <c r="E346" s="44">
        <v>1.5920000000000001</v>
      </c>
      <c r="F346" s="44" t="str">
        <f>IF(Tabulka14[[#This Row],[Golden Score]]&lt;1.619,"Ano","Ne")</f>
        <v>Ano</v>
      </c>
      <c r="G346" s="47" t="s">
        <v>7501</v>
      </c>
      <c r="H346" s="46">
        <v>10</v>
      </c>
      <c r="I346" s="47"/>
      <c r="J346" s="47" t="s">
        <v>7501</v>
      </c>
      <c r="K346" s="46">
        <v>0</v>
      </c>
      <c r="L346" s="47"/>
      <c r="M346" s="46">
        <v>0</v>
      </c>
      <c r="N346" s="46">
        <v>0</v>
      </c>
      <c r="O346" s="44">
        <v>7</v>
      </c>
      <c r="P346" s="46">
        <v>4</v>
      </c>
      <c r="Q346" s="46" t="s">
        <v>7377</v>
      </c>
      <c r="R346" s="46" t="s">
        <v>7396</v>
      </c>
      <c r="S346" s="46"/>
      <c r="T346" s="46"/>
      <c r="U346" s="46"/>
      <c r="V346" s="46"/>
      <c r="W346" s="46"/>
      <c r="X346" s="46"/>
      <c r="Y346" s="46"/>
      <c r="Z346" s="46"/>
      <c r="AA346" s="46"/>
      <c r="AB346" s="46"/>
    </row>
    <row r="347" spans="1:28" x14ac:dyDescent="0.3">
      <c r="A347" s="46" t="s">
        <v>7192</v>
      </c>
      <c r="B347" s="46">
        <v>3</v>
      </c>
      <c r="C347" s="46">
        <v>10</v>
      </c>
      <c r="D347" s="46">
        <v>0</v>
      </c>
      <c r="E347" s="44">
        <v>1.349</v>
      </c>
      <c r="F347" s="44" t="str">
        <f>IF(Tabulka14[[#This Row],[Golden Score]]&lt;1.619,"Ano","Ne")</f>
        <v>Ano</v>
      </c>
      <c r="G347" s="47" t="s">
        <v>7501</v>
      </c>
      <c r="H347" s="46">
        <v>10</v>
      </c>
      <c r="I347" s="47"/>
      <c r="J347" s="47" t="s">
        <v>7501</v>
      </c>
      <c r="K347" s="46">
        <v>0</v>
      </c>
      <c r="L347" s="47"/>
      <c r="M347" s="46">
        <v>0</v>
      </c>
      <c r="N347" s="46">
        <v>0</v>
      </c>
      <c r="O347" s="44">
        <v>5</v>
      </c>
      <c r="P347" s="46">
        <v>4</v>
      </c>
      <c r="Q347" s="46" t="s">
        <v>7377</v>
      </c>
      <c r="R347" s="46" t="s">
        <v>7396</v>
      </c>
      <c r="S347" s="46"/>
      <c r="T347" s="46"/>
      <c r="U347" s="46"/>
      <c r="V347" s="46"/>
      <c r="W347" s="46"/>
      <c r="X347" s="46"/>
      <c r="Y347" s="46"/>
      <c r="Z347" s="46"/>
      <c r="AA347" s="46"/>
      <c r="AB347" s="46"/>
    </row>
    <row r="348" spans="1:28" x14ac:dyDescent="0.3">
      <c r="A348" s="46" t="s">
        <v>6820</v>
      </c>
      <c r="B348" s="46">
        <v>3</v>
      </c>
      <c r="C348" s="46">
        <v>10</v>
      </c>
      <c r="D348" s="46">
        <v>12</v>
      </c>
      <c r="E348" s="44">
        <v>1.349</v>
      </c>
      <c r="F348" s="44" t="str">
        <f>IF(Tabulka14[[#This Row],[Golden Score]]&lt;1.619,"Ano","Ne")</f>
        <v>Ano</v>
      </c>
      <c r="G348" s="47" t="s">
        <v>7501</v>
      </c>
      <c r="H348" s="46">
        <v>10</v>
      </c>
      <c r="I348" s="47"/>
      <c r="J348" s="47" t="s">
        <v>7501</v>
      </c>
      <c r="K348" s="46">
        <v>0</v>
      </c>
      <c r="L348" s="47"/>
      <c r="M348" s="46">
        <v>0</v>
      </c>
      <c r="N348" s="46">
        <v>0</v>
      </c>
      <c r="O348" s="44">
        <v>5</v>
      </c>
      <c r="P348" s="46">
        <v>3</v>
      </c>
      <c r="Q348" s="46" t="s">
        <v>7377</v>
      </c>
      <c r="R348" s="46" t="s">
        <v>7396</v>
      </c>
      <c r="S348" s="46"/>
      <c r="T348" s="46"/>
      <c r="U348" s="46"/>
      <c r="V348" s="46"/>
      <c r="W348" s="46"/>
      <c r="X348" s="46"/>
      <c r="Y348" s="46"/>
      <c r="Z348" s="46"/>
      <c r="AA348" s="46"/>
      <c r="AB348" s="46"/>
    </row>
    <row r="349" spans="1:28" x14ac:dyDescent="0.3">
      <c r="A349" s="46" t="s">
        <v>6821</v>
      </c>
      <c r="B349" s="46">
        <v>3</v>
      </c>
      <c r="C349" s="46">
        <v>10</v>
      </c>
      <c r="D349" s="46">
        <v>4</v>
      </c>
      <c r="E349" s="44">
        <v>1.01</v>
      </c>
      <c r="F349" s="44" t="str">
        <f>IF(Tabulka14[[#This Row],[Golden Score]]&lt;1.619,"Ano","Ne")</f>
        <v>Ano</v>
      </c>
      <c r="G349" s="47" t="s">
        <v>7501</v>
      </c>
      <c r="H349" s="46">
        <v>10</v>
      </c>
      <c r="I349" s="47"/>
      <c r="J349" s="47" t="s">
        <v>7501</v>
      </c>
      <c r="K349" s="46">
        <v>0</v>
      </c>
      <c r="L349" s="47"/>
      <c r="M349" s="46">
        <v>0</v>
      </c>
      <c r="N349" s="46">
        <v>0</v>
      </c>
      <c r="O349" s="44">
        <v>0</v>
      </c>
      <c r="P349" s="46">
        <v>4</v>
      </c>
      <c r="Q349" s="46" t="s">
        <v>7377</v>
      </c>
      <c r="R349" s="46" t="s">
        <v>7396</v>
      </c>
      <c r="S349" s="46" t="s">
        <v>7389</v>
      </c>
      <c r="T349" s="46"/>
      <c r="U349" s="46"/>
      <c r="V349" s="46"/>
      <c r="W349" s="46"/>
      <c r="X349" s="46"/>
      <c r="Y349" s="46" t="s">
        <v>7416</v>
      </c>
      <c r="Z349" s="46"/>
      <c r="AA349" s="46"/>
      <c r="AB349" s="46"/>
    </row>
    <row r="350" spans="1:28" x14ac:dyDescent="0.3">
      <c r="A350" s="46" t="s">
        <v>7193</v>
      </c>
      <c r="B350" s="46">
        <v>3</v>
      </c>
      <c r="C350" s="46">
        <v>10</v>
      </c>
      <c r="D350" s="46">
        <v>0</v>
      </c>
      <c r="E350" s="44">
        <v>1.349</v>
      </c>
      <c r="F350" s="44" t="str">
        <f>IF(Tabulka14[[#This Row],[Golden Score]]&lt;1.619,"Ano","Ne")</f>
        <v>Ano</v>
      </c>
      <c r="G350" s="47" t="s">
        <v>7501</v>
      </c>
      <c r="H350" s="46">
        <v>10</v>
      </c>
      <c r="I350" s="47"/>
      <c r="J350" s="47" t="s">
        <v>7501</v>
      </c>
      <c r="K350" s="46">
        <v>0</v>
      </c>
      <c r="L350" s="47"/>
      <c r="M350" s="46">
        <v>0</v>
      </c>
      <c r="N350" s="46">
        <v>0</v>
      </c>
      <c r="O350" s="44">
        <v>5</v>
      </c>
      <c r="P350" s="46">
        <v>6</v>
      </c>
      <c r="Q350" s="46" t="s">
        <v>7377</v>
      </c>
      <c r="R350" s="46" t="s">
        <v>7396</v>
      </c>
      <c r="S350" s="46" t="s">
        <v>7389</v>
      </c>
      <c r="T350" s="46"/>
      <c r="U350" s="46"/>
      <c r="V350" s="46"/>
      <c r="W350" s="46"/>
      <c r="X350" s="46"/>
      <c r="Y350" s="46" t="s">
        <v>7416</v>
      </c>
      <c r="Z350" s="46" t="s">
        <v>7398</v>
      </c>
      <c r="AA350" s="46"/>
      <c r="AB350" s="46"/>
    </row>
    <row r="351" spans="1:28" x14ac:dyDescent="0.3">
      <c r="A351" s="46" t="s">
        <v>6822</v>
      </c>
      <c r="B351" s="46">
        <v>3</v>
      </c>
      <c r="C351" s="46">
        <v>20</v>
      </c>
      <c r="D351" s="46">
        <v>44</v>
      </c>
      <c r="E351" s="44">
        <v>1.157</v>
      </c>
      <c r="F351" s="44" t="str">
        <f>IF(Tabulka14[[#This Row],[Golden Score]]&lt;1.619,"Ano","Ne")</f>
        <v>Ano</v>
      </c>
      <c r="G351" s="47" t="s">
        <v>7501</v>
      </c>
      <c r="H351" s="46">
        <v>20</v>
      </c>
      <c r="I351" s="47"/>
      <c r="J351" s="47" t="s">
        <v>7501</v>
      </c>
      <c r="K351" s="46">
        <v>0</v>
      </c>
      <c r="L351" s="47"/>
      <c r="M351" s="46">
        <v>0.4</v>
      </c>
      <c r="N351" s="46">
        <v>0</v>
      </c>
      <c r="O351" s="44">
        <v>4</v>
      </c>
      <c r="P351" s="46">
        <v>4</v>
      </c>
      <c r="Q351" s="46" t="s">
        <v>7377</v>
      </c>
      <c r="R351" s="46" t="s">
        <v>7396</v>
      </c>
      <c r="S351" s="46"/>
      <c r="T351" s="46"/>
      <c r="U351" s="46"/>
      <c r="V351" s="46"/>
      <c r="W351" s="46"/>
      <c r="X351" s="46"/>
      <c r="Y351" s="46" t="s">
        <v>7416</v>
      </c>
      <c r="Z351" s="46" t="s">
        <v>7398</v>
      </c>
      <c r="AA351" s="46"/>
      <c r="AB351" s="46"/>
    </row>
    <row r="352" spans="1:28" x14ac:dyDescent="0.3">
      <c r="A352" s="46" t="s">
        <v>6823</v>
      </c>
      <c r="B352" s="46">
        <v>3</v>
      </c>
      <c r="C352" s="46">
        <v>21</v>
      </c>
      <c r="D352" s="46">
        <v>21</v>
      </c>
      <c r="E352" s="44">
        <v>4.133</v>
      </c>
      <c r="F352" s="44" t="str">
        <f>IF(Tabulka14[[#This Row],[Golden Score]]&lt;1.619,"Ano","Ne")</f>
        <v>Ne</v>
      </c>
      <c r="G352" s="47" t="s">
        <v>7501</v>
      </c>
      <c r="H352" s="46">
        <v>20</v>
      </c>
      <c r="I352" s="47"/>
      <c r="J352" s="47" t="s">
        <v>7501</v>
      </c>
      <c r="K352" s="46">
        <v>1</v>
      </c>
      <c r="L352" s="47"/>
      <c r="M352" s="46">
        <v>0.4</v>
      </c>
      <c r="N352" s="46">
        <v>0</v>
      </c>
      <c r="O352" s="44">
        <v>32</v>
      </c>
      <c r="P352" s="46">
        <v>2</v>
      </c>
      <c r="Q352" s="46" t="s">
        <v>7377</v>
      </c>
      <c r="R352" s="46" t="s">
        <v>7396</v>
      </c>
      <c r="S352" s="46"/>
      <c r="T352" s="46"/>
      <c r="U352" s="46"/>
      <c r="V352" s="46"/>
      <c r="W352" s="46"/>
      <c r="X352" s="46"/>
      <c r="Y352" s="46"/>
      <c r="Z352" s="46"/>
      <c r="AA352" s="46"/>
      <c r="AB352" s="46"/>
    </row>
    <row r="353" spans="1:28" x14ac:dyDescent="0.3">
      <c r="A353" s="46" t="s">
        <v>6824</v>
      </c>
      <c r="B353" s="46">
        <v>3</v>
      </c>
      <c r="C353" s="46">
        <v>10</v>
      </c>
      <c r="D353" s="46">
        <v>52</v>
      </c>
      <c r="E353" s="44">
        <v>100</v>
      </c>
      <c r="F353" s="44" t="str">
        <f>IF(Tabulka14[[#This Row],[Golden Score]]&lt;1.619,"Ano","Ne")</f>
        <v>Ne</v>
      </c>
      <c r="G353" s="47" t="s">
        <v>7501</v>
      </c>
      <c r="H353" s="46">
        <v>10</v>
      </c>
      <c r="I353" s="47"/>
      <c r="J353" s="47" t="s">
        <v>7501</v>
      </c>
      <c r="K353" s="46">
        <v>0</v>
      </c>
      <c r="L353" s="47"/>
      <c r="M353" s="46">
        <v>0.6</v>
      </c>
      <c r="N353" s="46">
        <v>0</v>
      </c>
      <c r="O353" s="44">
        <v>132</v>
      </c>
      <c r="P353" s="46">
        <v>3</v>
      </c>
      <c r="Q353" s="46" t="s">
        <v>7377</v>
      </c>
      <c r="R353" s="46" t="s">
        <v>7396</v>
      </c>
      <c r="S353" s="46"/>
      <c r="T353" s="46"/>
      <c r="U353" s="46"/>
      <c r="V353" s="46"/>
      <c r="W353" s="46"/>
      <c r="X353" s="46"/>
      <c r="Y353" s="46"/>
      <c r="Z353" s="46"/>
      <c r="AA353" s="46"/>
      <c r="AB353" s="46"/>
    </row>
    <row r="354" spans="1:28" x14ac:dyDescent="0.3">
      <c r="A354" s="46" t="s">
        <v>6627</v>
      </c>
      <c r="B354" s="46">
        <v>3</v>
      </c>
      <c r="C354" s="46">
        <v>21</v>
      </c>
      <c r="D354" s="46">
        <v>0</v>
      </c>
      <c r="E354" s="44">
        <v>5.4349999999999996</v>
      </c>
      <c r="F354" s="44" t="str">
        <f>IF(Tabulka14[[#This Row],[Golden Score]]&lt;1.619,"Ano","Ne")</f>
        <v>Ne</v>
      </c>
      <c r="G354" s="47" t="s">
        <v>7501</v>
      </c>
      <c r="H354" s="46">
        <v>20</v>
      </c>
      <c r="I354" s="47"/>
      <c r="J354" s="47" t="s">
        <v>7501</v>
      </c>
      <c r="K354" s="46">
        <v>1</v>
      </c>
      <c r="L354" s="47"/>
      <c r="M354" s="46">
        <v>0.5</v>
      </c>
      <c r="N354" s="46">
        <v>1.35</v>
      </c>
      <c r="O354" s="44">
        <v>42</v>
      </c>
      <c r="P354" s="46">
        <v>2</v>
      </c>
      <c r="Q354" s="46" t="s">
        <v>7377</v>
      </c>
      <c r="R354" s="46" t="s">
        <v>7396</v>
      </c>
      <c r="S354" s="46"/>
      <c r="T354" s="46"/>
      <c r="U354" s="46"/>
      <c r="V354" s="46"/>
      <c r="W354" s="46"/>
      <c r="X354" s="46"/>
      <c r="Y354" s="46"/>
      <c r="Z354" s="46"/>
      <c r="AA354" s="46"/>
      <c r="AB354" s="46"/>
    </row>
    <row r="355" spans="1:28" x14ac:dyDescent="0.3">
      <c r="A355" s="46" t="s">
        <v>5826</v>
      </c>
      <c r="B355" s="46">
        <v>3</v>
      </c>
      <c r="C355" s="46">
        <v>2251</v>
      </c>
      <c r="D355" s="46">
        <v>0</v>
      </c>
      <c r="E355" s="44">
        <v>100</v>
      </c>
      <c r="F355" s="44" t="str">
        <f>IF(Tabulka14[[#This Row],[Golden Score]]&lt;1.619,"Ano","Ne")</f>
        <v>Ne</v>
      </c>
      <c r="G355" s="47" t="s">
        <v>7501</v>
      </c>
      <c r="H355" s="46">
        <v>2250</v>
      </c>
      <c r="I355" s="47"/>
      <c r="J355" s="47" t="s">
        <v>7501</v>
      </c>
      <c r="K355" s="46">
        <v>1</v>
      </c>
      <c r="L355" s="47"/>
      <c r="M355" s="46">
        <v>0.5</v>
      </c>
      <c r="N355" s="46">
        <v>0</v>
      </c>
      <c r="O355" s="44">
        <v>288000</v>
      </c>
      <c r="P355" s="46">
        <v>2</v>
      </c>
      <c r="Q355" s="46" t="s">
        <v>7377</v>
      </c>
      <c r="R355" s="46" t="s">
        <v>7382</v>
      </c>
      <c r="S355" s="46" t="s">
        <v>7418</v>
      </c>
      <c r="T355" s="46"/>
      <c r="U355" s="46"/>
      <c r="V355" s="46"/>
      <c r="W355" s="46"/>
      <c r="X355" s="46"/>
      <c r="Y355" s="46"/>
      <c r="Z355" s="46"/>
      <c r="AA355" s="46"/>
      <c r="AB355" s="46"/>
    </row>
    <row r="356" spans="1:28" x14ac:dyDescent="0.3">
      <c r="A356" s="46" t="s">
        <v>6601</v>
      </c>
      <c r="B356" s="46">
        <v>3</v>
      </c>
      <c r="C356" s="46">
        <v>40</v>
      </c>
      <c r="D356" s="46">
        <v>0</v>
      </c>
      <c r="E356" s="44">
        <v>100</v>
      </c>
      <c r="F356" s="44" t="str">
        <f>IF(Tabulka14[[#This Row],[Golden Score]]&lt;1.619,"Ano","Ne")</f>
        <v>Ne</v>
      </c>
      <c r="G356" s="47" t="s">
        <v>7501</v>
      </c>
      <c r="H356" s="46">
        <v>40</v>
      </c>
      <c r="I356" s="47"/>
      <c r="J356" s="47" t="s">
        <v>7501</v>
      </c>
      <c r="K356" s="46">
        <v>0</v>
      </c>
      <c r="L356" s="47"/>
      <c r="M356" s="46">
        <v>0.7</v>
      </c>
      <c r="N356" s="46">
        <v>0</v>
      </c>
      <c r="O356" s="44">
        <v>1270</v>
      </c>
      <c r="P356" s="46">
        <v>3</v>
      </c>
      <c r="Q356" s="46" t="s">
        <v>7377</v>
      </c>
      <c r="R356" s="46" t="s">
        <v>7382</v>
      </c>
      <c r="S356" s="46" t="s">
        <v>7418</v>
      </c>
      <c r="T356" s="46"/>
      <c r="U356" s="46"/>
      <c r="V356" s="46"/>
      <c r="W356" s="46"/>
      <c r="X356" s="46"/>
      <c r="Y356" s="46"/>
      <c r="Z356" s="46"/>
      <c r="AA356" s="46"/>
      <c r="AB356" s="46"/>
    </row>
    <row r="357" spans="1:28" x14ac:dyDescent="0.3">
      <c r="A357" s="46" t="s">
        <v>6825</v>
      </c>
      <c r="B357" s="46">
        <v>3</v>
      </c>
      <c r="C357" s="46">
        <v>10</v>
      </c>
      <c r="D357" s="46">
        <v>0</v>
      </c>
      <c r="E357" s="44">
        <v>1.143</v>
      </c>
      <c r="F357" s="44" t="str">
        <f>IF(Tabulka14[[#This Row],[Golden Score]]&lt;1.619,"Ano","Ne")</f>
        <v>Ano</v>
      </c>
      <c r="G357" s="47" t="s">
        <v>7501</v>
      </c>
      <c r="H357" s="46">
        <v>10</v>
      </c>
      <c r="I357" s="47"/>
      <c r="J357" s="47" t="s">
        <v>7501</v>
      </c>
      <c r="K357" s="46">
        <v>0</v>
      </c>
      <c r="L357" s="47"/>
      <c r="M357" s="46">
        <v>0</v>
      </c>
      <c r="N357" s="46">
        <v>0</v>
      </c>
      <c r="O357" s="44">
        <v>3</v>
      </c>
      <c r="P357" s="46">
        <v>4</v>
      </c>
      <c r="Q357" s="46" t="s">
        <v>7377</v>
      </c>
      <c r="R357" s="46" t="s">
        <v>7382</v>
      </c>
      <c r="S357" s="46" t="s">
        <v>7418</v>
      </c>
      <c r="T357" s="46" t="s">
        <v>7383</v>
      </c>
      <c r="U357" s="46" t="s">
        <v>7384</v>
      </c>
      <c r="V357" s="46">
        <v>360</v>
      </c>
      <c r="W357" s="46"/>
      <c r="X357" s="46"/>
      <c r="Y357" s="46"/>
      <c r="Z357" s="46"/>
      <c r="AA357" s="46"/>
      <c r="AB357" s="46"/>
    </row>
    <row r="358" spans="1:28" x14ac:dyDescent="0.3">
      <c r="A358" s="46" t="s">
        <v>6572</v>
      </c>
      <c r="B358" s="46">
        <v>3</v>
      </c>
      <c r="C358" s="46">
        <v>40</v>
      </c>
      <c r="D358" s="46">
        <v>23</v>
      </c>
      <c r="E358" s="44">
        <v>1.2370000000000001</v>
      </c>
      <c r="F358" s="44" t="str">
        <f>IF(Tabulka14[[#This Row],[Golden Score]]&lt;1.619,"Ano","Ne")</f>
        <v>Ano</v>
      </c>
      <c r="G358" s="47" t="s">
        <v>7501</v>
      </c>
      <c r="H358" s="46">
        <v>40</v>
      </c>
      <c r="I358" s="47"/>
      <c r="J358" s="47" t="s">
        <v>7501</v>
      </c>
      <c r="K358" s="46">
        <v>0</v>
      </c>
      <c r="L358" s="47"/>
      <c r="M358" s="46">
        <v>1.4</v>
      </c>
      <c r="N358" s="46">
        <v>0</v>
      </c>
      <c r="O358" s="44">
        <v>7</v>
      </c>
      <c r="P358" s="46">
        <v>3</v>
      </c>
      <c r="Q358" s="46" t="s">
        <v>7377</v>
      </c>
      <c r="R358" s="46" t="s">
        <v>7382</v>
      </c>
      <c r="S358" s="46" t="s">
        <v>7418</v>
      </c>
      <c r="T358" s="46"/>
      <c r="U358" s="46"/>
      <c r="V358" s="46"/>
      <c r="W358" s="46"/>
      <c r="X358" s="46"/>
      <c r="Y358" s="46"/>
      <c r="Z358" s="46"/>
      <c r="AA358" s="46"/>
      <c r="AB358" s="46"/>
    </row>
    <row r="359" spans="1:28" x14ac:dyDescent="0.3">
      <c r="A359" s="46" t="s">
        <v>6826</v>
      </c>
      <c r="B359" s="46">
        <v>3</v>
      </c>
      <c r="C359" s="46">
        <v>10</v>
      </c>
      <c r="D359" s="46">
        <v>0</v>
      </c>
      <c r="E359" s="44">
        <v>1.026</v>
      </c>
      <c r="F359" s="44" t="str">
        <f>IF(Tabulka14[[#This Row],[Golden Score]]&lt;1.619,"Ano","Ne")</f>
        <v>Ano</v>
      </c>
      <c r="G359" s="47" t="s">
        <v>7501</v>
      </c>
      <c r="H359" s="46">
        <v>10</v>
      </c>
      <c r="I359" s="47"/>
      <c r="J359" s="47" t="s">
        <v>7501</v>
      </c>
      <c r="K359" s="46">
        <v>0</v>
      </c>
      <c r="L359" s="47"/>
      <c r="M359" s="46">
        <v>0</v>
      </c>
      <c r="N359" s="46">
        <v>0</v>
      </c>
      <c r="O359" s="44">
        <v>1</v>
      </c>
      <c r="P359" s="46">
        <v>4</v>
      </c>
      <c r="Q359" s="46" t="s">
        <v>7377</v>
      </c>
      <c r="R359" s="46" t="s">
        <v>7382</v>
      </c>
      <c r="S359" s="46" t="s">
        <v>7418</v>
      </c>
      <c r="T359" s="46"/>
      <c r="U359" s="46"/>
      <c r="V359" s="46"/>
      <c r="W359" s="46"/>
      <c r="X359" s="46"/>
      <c r="Y359" s="46"/>
      <c r="Z359" s="46"/>
      <c r="AA359" s="46"/>
      <c r="AB359" s="46"/>
    </row>
    <row r="360" spans="1:28" x14ac:dyDescent="0.3">
      <c r="A360" s="46" t="s">
        <v>6495</v>
      </c>
      <c r="B360" s="46">
        <v>3</v>
      </c>
      <c r="C360" s="46">
        <v>110</v>
      </c>
      <c r="D360" s="46">
        <v>0</v>
      </c>
      <c r="E360" s="44">
        <v>1.0049999999999999</v>
      </c>
      <c r="F360" s="44" t="str">
        <f>IF(Tabulka14[[#This Row],[Golden Score]]&lt;1.619,"Ano","Ne")</f>
        <v>Ano</v>
      </c>
      <c r="G360" s="47" t="s">
        <v>7501</v>
      </c>
      <c r="H360" s="46">
        <v>110</v>
      </c>
      <c r="I360" s="47"/>
      <c r="J360" s="47" t="s">
        <v>7501</v>
      </c>
      <c r="K360" s="46">
        <v>0</v>
      </c>
      <c r="L360" s="47"/>
      <c r="M360" s="46">
        <v>1</v>
      </c>
      <c r="N360" s="46">
        <v>0</v>
      </c>
      <c r="O360" s="44">
        <v>1</v>
      </c>
      <c r="P360" s="46">
        <v>4</v>
      </c>
      <c r="Q360" s="46" t="s">
        <v>7377</v>
      </c>
      <c r="R360" s="46" t="s">
        <v>7382</v>
      </c>
      <c r="S360" s="46" t="s">
        <v>7418</v>
      </c>
      <c r="T360" s="46"/>
      <c r="U360" s="46"/>
      <c r="V360" s="46"/>
      <c r="W360" s="46"/>
      <c r="X360" s="46"/>
      <c r="Y360" s="46"/>
      <c r="Z360" s="46" t="s">
        <v>7398</v>
      </c>
      <c r="AA360" s="46"/>
      <c r="AB360" s="46"/>
    </row>
    <row r="361" spans="1:28" x14ac:dyDescent="0.3">
      <c r="A361" s="46" t="s">
        <v>6827</v>
      </c>
      <c r="B361" s="46">
        <v>3</v>
      </c>
      <c r="C361" s="46">
        <v>10</v>
      </c>
      <c r="D361" s="46">
        <v>29</v>
      </c>
      <c r="E361" s="44">
        <v>1.01</v>
      </c>
      <c r="F361" s="44" t="str">
        <f>IF(Tabulka14[[#This Row],[Golden Score]]&lt;1.619,"Ano","Ne")</f>
        <v>Ano</v>
      </c>
      <c r="G361" s="47" t="s">
        <v>7501</v>
      </c>
      <c r="H361" s="46">
        <v>10</v>
      </c>
      <c r="I361" s="47"/>
      <c r="J361" s="47" t="s">
        <v>7501</v>
      </c>
      <c r="K361" s="46">
        <v>0</v>
      </c>
      <c r="L361" s="47"/>
      <c r="M361" s="46">
        <v>0</v>
      </c>
      <c r="N361" s="46">
        <v>0</v>
      </c>
      <c r="O361" s="44">
        <v>0</v>
      </c>
      <c r="P361" s="46">
        <v>6</v>
      </c>
      <c r="Q361" s="46" t="s">
        <v>7377</v>
      </c>
      <c r="R361" s="46" t="s">
        <v>7382</v>
      </c>
      <c r="S361" s="46" t="s">
        <v>7418</v>
      </c>
      <c r="T361" s="46"/>
      <c r="U361" s="46"/>
      <c r="V361" s="46"/>
      <c r="W361" s="46"/>
      <c r="X361" s="46"/>
      <c r="Y361" s="46"/>
      <c r="Z361" s="46" t="s">
        <v>7398</v>
      </c>
      <c r="AA361" s="46"/>
      <c r="AB361" s="46"/>
    </row>
    <row r="362" spans="1:28" x14ac:dyDescent="0.3">
      <c r="A362" s="46" t="s">
        <v>7194</v>
      </c>
      <c r="B362" s="46">
        <v>3</v>
      </c>
      <c r="C362" s="46">
        <v>10</v>
      </c>
      <c r="D362" s="46">
        <v>0</v>
      </c>
      <c r="E362" s="44">
        <v>1.01</v>
      </c>
      <c r="F362" s="44" t="str">
        <f>IF(Tabulka14[[#This Row],[Golden Score]]&lt;1.619,"Ano","Ne")</f>
        <v>Ano</v>
      </c>
      <c r="G362" s="47" t="s">
        <v>7501</v>
      </c>
      <c r="H362" s="46">
        <v>10</v>
      </c>
      <c r="I362" s="47"/>
      <c r="J362" s="47" t="s">
        <v>7501</v>
      </c>
      <c r="K362" s="46">
        <v>0</v>
      </c>
      <c r="L362" s="47"/>
      <c r="M362" s="46">
        <v>0</v>
      </c>
      <c r="N362" s="46">
        <v>0</v>
      </c>
      <c r="O362" s="44">
        <v>0</v>
      </c>
      <c r="P362" s="46">
        <v>4</v>
      </c>
      <c r="Q362" s="46" t="s">
        <v>7377</v>
      </c>
      <c r="R362" s="46" t="s">
        <v>7382</v>
      </c>
      <c r="S362" s="46" t="s">
        <v>7418</v>
      </c>
      <c r="T362" s="46"/>
      <c r="U362" s="46"/>
      <c r="V362" s="46"/>
      <c r="W362" s="46"/>
      <c r="X362" s="46"/>
      <c r="Y362" s="46"/>
      <c r="Z362" s="46"/>
      <c r="AA362" s="46"/>
      <c r="AB362" s="46"/>
    </row>
    <row r="363" spans="1:28" x14ac:dyDescent="0.3">
      <c r="A363" s="46" t="s">
        <v>6519</v>
      </c>
      <c r="B363" s="46">
        <v>3</v>
      </c>
      <c r="C363" s="46">
        <v>80</v>
      </c>
      <c r="D363" s="46">
        <v>0</v>
      </c>
      <c r="E363" s="44">
        <v>82.635000000000005</v>
      </c>
      <c r="F363" s="44" t="str">
        <f>IF(Tabulka14[[#This Row],[Golden Score]]&lt;1.619,"Ano","Ne")</f>
        <v>Ne</v>
      </c>
      <c r="G363" s="47" t="s">
        <v>7501</v>
      </c>
      <c r="H363" s="46">
        <v>80</v>
      </c>
      <c r="I363" s="47"/>
      <c r="J363" s="47" t="s">
        <v>7501</v>
      </c>
      <c r="K363" s="46">
        <v>0</v>
      </c>
      <c r="L363" s="47"/>
      <c r="M363" s="46">
        <v>1</v>
      </c>
      <c r="N363" s="46">
        <v>0</v>
      </c>
      <c r="O363" s="44">
        <v>244</v>
      </c>
      <c r="P363" s="46">
        <v>3</v>
      </c>
      <c r="Q363" s="46" t="s">
        <v>7377</v>
      </c>
      <c r="R363" s="46" t="s">
        <v>7382</v>
      </c>
      <c r="S363" s="46" t="s">
        <v>7418</v>
      </c>
      <c r="T363" s="46"/>
      <c r="U363" s="46"/>
      <c r="V363" s="46"/>
      <c r="W363" s="46"/>
      <c r="X363" s="46"/>
      <c r="Y363" s="46"/>
      <c r="Z363" s="46"/>
      <c r="AA363" s="46"/>
      <c r="AB363" s="46"/>
    </row>
    <row r="364" spans="1:28" x14ac:dyDescent="0.3">
      <c r="A364" s="46" t="s">
        <v>6643</v>
      </c>
      <c r="B364" s="46">
        <v>3</v>
      </c>
      <c r="C364" s="46">
        <v>20</v>
      </c>
      <c r="D364" s="46">
        <v>0</v>
      </c>
      <c r="E364" s="44">
        <v>4.6449999999999996</v>
      </c>
      <c r="F364" s="44" t="str">
        <f>IF(Tabulka14[[#This Row],[Golden Score]]&lt;1.619,"Ano","Ne")</f>
        <v>Ne</v>
      </c>
      <c r="G364" s="47" t="s">
        <v>7501</v>
      </c>
      <c r="H364" s="46">
        <v>20</v>
      </c>
      <c r="I364" s="47"/>
      <c r="J364" s="47" t="s">
        <v>7501</v>
      </c>
      <c r="K364" s="46">
        <v>0</v>
      </c>
      <c r="L364" s="47"/>
      <c r="M364" s="46">
        <v>1.2</v>
      </c>
      <c r="N364" s="46">
        <v>0</v>
      </c>
      <c r="O364" s="44">
        <v>36</v>
      </c>
      <c r="P364" s="46">
        <v>6</v>
      </c>
      <c r="Q364" s="46" t="s">
        <v>7377</v>
      </c>
      <c r="R364" s="46" t="s">
        <v>7382</v>
      </c>
      <c r="S364" s="46" t="s">
        <v>7418</v>
      </c>
      <c r="T364" s="46"/>
      <c r="U364" s="46"/>
      <c r="V364" s="46"/>
      <c r="W364" s="46"/>
      <c r="X364" s="46"/>
      <c r="Y364" s="46"/>
      <c r="Z364" s="46"/>
      <c r="AA364" s="46"/>
      <c r="AB364" s="46"/>
    </row>
    <row r="365" spans="1:28" x14ac:dyDescent="0.3">
      <c r="A365" s="46" t="s">
        <v>6454</v>
      </c>
      <c r="B365" s="46">
        <v>3</v>
      </c>
      <c r="C365" s="46">
        <v>170</v>
      </c>
      <c r="D365" s="46">
        <v>0</v>
      </c>
      <c r="E365" s="44">
        <v>27.966999999999999</v>
      </c>
      <c r="F365" s="44" t="str">
        <f>IF(Tabulka14[[#This Row],[Golden Score]]&lt;1.619,"Ano","Ne")</f>
        <v>Ne</v>
      </c>
      <c r="G365" s="47" t="s">
        <v>7501</v>
      </c>
      <c r="H365" s="46">
        <v>170</v>
      </c>
      <c r="I365" s="47"/>
      <c r="J365" s="47" t="s">
        <v>7501</v>
      </c>
      <c r="K365" s="46">
        <v>0</v>
      </c>
      <c r="L365" s="47"/>
      <c r="M365" s="46">
        <v>0.4</v>
      </c>
      <c r="N365" s="46">
        <v>0</v>
      </c>
      <c r="O365" s="44">
        <v>186</v>
      </c>
      <c r="P365" s="46">
        <v>4</v>
      </c>
      <c r="Q365" s="46" t="s">
        <v>7377</v>
      </c>
      <c r="R365" s="46" t="s">
        <v>7382</v>
      </c>
      <c r="S365" s="46" t="s">
        <v>7418</v>
      </c>
      <c r="T365" s="46"/>
      <c r="U365" s="46"/>
      <c r="V365" s="46"/>
      <c r="W365" s="46"/>
      <c r="X365" s="46"/>
      <c r="Y365" s="46"/>
      <c r="Z365" s="46" t="s">
        <v>7398</v>
      </c>
      <c r="AA365" s="46"/>
      <c r="AB365" s="46"/>
    </row>
    <row r="366" spans="1:28" x14ac:dyDescent="0.3">
      <c r="A366" s="46" t="s">
        <v>6828</v>
      </c>
      <c r="B366" s="46">
        <v>3</v>
      </c>
      <c r="C366" s="46">
        <v>10</v>
      </c>
      <c r="D366" s="46">
        <v>39</v>
      </c>
      <c r="E366" s="44">
        <v>1.722</v>
      </c>
      <c r="F366" s="44" t="str">
        <f>IF(Tabulka14[[#This Row],[Golden Score]]&lt;1.619,"Ano","Ne")</f>
        <v>Ne</v>
      </c>
      <c r="G366" s="47" t="s">
        <v>7501</v>
      </c>
      <c r="H366" s="46">
        <v>10</v>
      </c>
      <c r="I366" s="47"/>
      <c r="J366" s="47" t="s">
        <v>7501</v>
      </c>
      <c r="K366" s="46">
        <v>0</v>
      </c>
      <c r="L366" s="47"/>
      <c r="M366" s="46">
        <v>1.1000000000000001</v>
      </c>
      <c r="N366" s="46">
        <v>0</v>
      </c>
      <c r="O366" s="44">
        <v>8</v>
      </c>
      <c r="P366" s="46">
        <v>3</v>
      </c>
      <c r="Q366" s="46" t="s">
        <v>7377</v>
      </c>
      <c r="R366" s="46" t="s">
        <v>7382</v>
      </c>
      <c r="S366" s="46" t="s">
        <v>7418</v>
      </c>
      <c r="T366" s="46"/>
      <c r="U366" s="46"/>
      <c r="V366" s="46"/>
      <c r="W366" s="46"/>
      <c r="X366" s="46"/>
      <c r="Y366" s="46"/>
      <c r="Z366" s="46"/>
      <c r="AA366" s="46"/>
      <c r="AB366" s="46"/>
    </row>
    <row r="367" spans="1:28" x14ac:dyDescent="0.3">
      <c r="A367" s="46" t="s">
        <v>7195</v>
      </c>
      <c r="B367" s="46">
        <v>3</v>
      </c>
      <c r="C367" s="46">
        <v>10</v>
      </c>
      <c r="D367" s="46">
        <v>0</v>
      </c>
      <c r="E367" s="44">
        <v>1.01</v>
      </c>
      <c r="F367" s="44" t="str">
        <f>IF(Tabulka14[[#This Row],[Golden Score]]&lt;1.619,"Ano","Ne")</f>
        <v>Ano</v>
      </c>
      <c r="G367" s="47" t="s">
        <v>7501</v>
      </c>
      <c r="H367" s="46">
        <v>10</v>
      </c>
      <c r="I367" s="47"/>
      <c r="J367" s="47" t="s">
        <v>7501</v>
      </c>
      <c r="K367" s="46">
        <v>0</v>
      </c>
      <c r="L367" s="47"/>
      <c r="M367" s="46">
        <v>0</v>
      </c>
      <c r="N367" s="46">
        <v>0</v>
      </c>
      <c r="O367" s="44">
        <v>0</v>
      </c>
      <c r="P367" s="46">
        <v>3</v>
      </c>
      <c r="Q367" s="46" t="s">
        <v>7377</v>
      </c>
      <c r="R367" s="46" t="s">
        <v>7396</v>
      </c>
      <c r="S367" s="46"/>
      <c r="T367" s="46"/>
      <c r="U367" s="46"/>
      <c r="V367" s="46"/>
      <c r="W367" s="46"/>
      <c r="X367" s="46" t="s">
        <v>563</v>
      </c>
      <c r="Y367" s="46"/>
      <c r="Z367" s="46"/>
      <c r="AA367" s="46"/>
      <c r="AB367" s="46"/>
    </row>
    <row r="368" spans="1:28" x14ac:dyDescent="0.3">
      <c r="A368" s="46" t="s">
        <v>6496</v>
      </c>
      <c r="B368" s="46">
        <v>3</v>
      </c>
      <c r="C368" s="46">
        <v>101</v>
      </c>
      <c r="D368" s="46">
        <v>0</v>
      </c>
      <c r="E368" s="44">
        <v>1.002</v>
      </c>
      <c r="F368" s="44" t="str">
        <f>IF(Tabulka14[[#This Row],[Golden Score]]&lt;1.619,"Ano","Ne")</f>
        <v>Ano</v>
      </c>
      <c r="G368" s="47" t="s">
        <v>7501</v>
      </c>
      <c r="H368" s="46">
        <v>100</v>
      </c>
      <c r="I368" s="47"/>
      <c r="J368" s="47" t="s">
        <v>7501</v>
      </c>
      <c r="K368" s="46">
        <v>1</v>
      </c>
      <c r="L368" s="47"/>
      <c r="M368" s="46">
        <v>0.4</v>
      </c>
      <c r="N368" s="46">
        <v>0</v>
      </c>
      <c r="O368" s="44">
        <v>0</v>
      </c>
      <c r="P368" s="46">
        <v>3</v>
      </c>
      <c r="Q368" s="46" t="s">
        <v>7377</v>
      </c>
      <c r="R368" s="46" t="s">
        <v>7382</v>
      </c>
      <c r="S368" s="46"/>
      <c r="T368" s="46"/>
      <c r="U368" s="46"/>
      <c r="V368" s="46"/>
      <c r="W368" s="46"/>
      <c r="X368" s="46"/>
      <c r="Y368" s="46"/>
      <c r="Z368" s="46"/>
      <c r="AA368" s="46"/>
      <c r="AB368" s="46"/>
    </row>
    <row r="369" spans="1:28" x14ac:dyDescent="0.3">
      <c r="A369" s="46" t="s">
        <v>6644</v>
      </c>
      <c r="B369" s="46">
        <v>3</v>
      </c>
      <c r="C369" s="46">
        <v>20</v>
      </c>
      <c r="D369" s="46">
        <v>0</v>
      </c>
      <c r="E369" s="44">
        <v>1.006</v>
      </c>
      <c r="F369" s="44" t="str">
        <f>IF(Tabulka14[[#This Row],[Golden Score]]&lt;1.619,"Ano","Ne")</f>
        <v>Ano</v>
      </c>
      <c r="G369" s="47" t="s">
        <v>7501</v>
      </c>
      <c r="H369" s="46">
        <v>20</v>
      </c>
      <c r="I369" s="47"/>
      <c r="J369" s="47" t="s">
        <v>7501</v>
      </c>
      <c r="K369" s="46">
        <v>0</v>
      </c>
      <c r="L369" s="47"/>
      <c r="M369" s="46">
        <v>0.5</v>
      </c>
      <c r="N369" s="46">
        <v>0</v>
      </c>
      <c r="O369" s="44">
        <v>0</v>
      </c>
      <c r="P369" s="46">
        <v>4</v>
      </c>
      <c r="Q369" s="46" t="s">
        <v>7377</v>
      </c>
      <c r="R369" s="46" t="s">
        <v>7382</v>
      </c>
      <c r="S369" s="46"/>
      <c r="T369" s="46"/>
      <c r="U369" s="46"/>
      <c r="V369" s="46"/>
      <c r="W369" s="46"/>
      <c r="X369" s="46"/>
      <c r="Y369" s="46"/>
      <c r="Z369" s="46" t="s">
        <v>7399</v>
      </c>
      <c r="AA369" s="46"/>
      <c r="AB369" s="46"/>
    </row>
    <row r="370" spans="1:28" x14ac:dyDescent="0.3">
      <c r="A370" s="46" t="s">
        <v>6193</v>
      </c>
      <c r="B370" s="46">
        <v>3</v>
      </c>
      <c r="C370" s="46">
        <v>337</v>
      </c>
      <c r="D370" s="46">
        <v>0</v>
      </c>
      <c r="E370" s="44">
        <v>100</v>
      </c>
      <c r="F370" s="44" t="str">
        <f>IF(Tabulka14[[#This Row],[Golden Score]]&lt;1.619,"Ano","Ne")</f>
        <v>Ne</v>
      </c>
      <c r="G370" s="47" t="s">
        <v>7501</v>
      </c>
      <c r="H370" s="46">
        <v>320</v>
      </c>
      <c r="I370" s="47"/>
      <c r="J370" s="47" t="s">
        <v>7501</v>
      </c>
      <c r="K370" s="46">
        <v>17</v>
      </c>
      <c r="L370" s="47"/>
      <c r="M370" s="46">
        <v>0.5</v>
      </c>
      <c r="N370" s="46">
        <v>0</v>
      </c>
      <c r="O370" s="44">
        <v>2350</v>
      </c>
      <c r="P370" s="46">
        <v>2</v>
      </c>
      <c r="Q370" s="46" t="s">
        <v>7377</v>
      </c>
      <c r="R370" s="46"/>
      <c r="S370" s="46" t="s">
        <v>7418</v>
      </c>
      <c r="T370" s="46"/>
      <c r="U370" s="46"/>
      <c r="V370" s="46"/>
      <c r="W370" s="46"/>
      <c r="X370" s="46"/>
      <c r="Y370" s="46"/>
      <c r="Z370" s="46"/>
      <c r="AA370" s="46"/>
      <c r="AB370" s="46"/>
    </row>
    <row r="371" spans="1:28" x14ac:dyDescent="0.3">
      <c r="A371" s="46" t="s">
        <v>6830</v>
      </c>
      <c r="B371" s="46">
        <v>3</v>
      </c>
      <c r="C371" s="46">
        <v>10</v>
      </c>
      <c r="D371" s="46">
        <v>0</v>
      </c>
      <c r="E371" s="44">
        <v>1.01</v>
      </c>
      <c r="F371" s="44" t="str">
        <f>IF(Tabulka14[[#This Row],[Golden Score]]&lt;1.619,"Ano","Ne")</f>
        <v>Ano</v>
      </c>
      <c r="G371" s="47" t="s">
        <v>7501</v>
      </c>
      <c r="H371" s="46">
        <v>10</v>
      </c>
      <c r="I371" s="47"/>
      <c r="J371" s="47" t="s">
        <v>7501</v>
      </c>
      <c r="K371" s="46">
        <v>0</v>
      </c>
      <c r="L371" s="47"/>
      <c r="M371" s="46">
        <v>0</v>
      </c>
      <c r="N371" s="46">
        <v>0</v>
      </c>
      <c r="O371" s="44">
        <v>0</v>
      </c>
      <c r="P371" s="46">
        <v>3</v>
      </c>
      <c r="Q371" s="46" t="s">
        <v>7377</v>
      </c>
      <c r="R371" s="46"/>
      <c r="S371" s="46" t="s">
        <v>7418</v>
      </c>
      <c r="T371" s="46"/>
      <c r="U371" s="46"/>
      <c r="V371" s="46"/>
      <c r="W371" s="46"/>
      <c r="X371" s="46"/>
      <c r="Y371" s="46"/>
      <c r="Z371" s="46"/>
      <c r="AA371" s="46"/>
      <c r="AB371" s="46"/>
    </row>
    <row r="372" spans="1:28" x14ac:dyDescent="0.3">
      <c r="A372" s="46" t="s">
        <v>6831</v>
      </c>
      <c r="B372" s="46">
        <v>3</v>
      </c>
      <c r="C372" s="46">
        <v>10</v>
      </c>
      <c r="D372" s="46">
        <v>71</v>
      </c>
      <c r="E372" s="44">
        <v>1.2410000000000001</v>
      </c>
      <c r="F372" s="44" t="str">
        <f>IF(Tabulka14[[#This Row],[Golden Score]]&lt;1.619,"Ano","Ne")</f>
        <v>Ano</v>
      </c>
      <c r="G372" s="47" t="s">
        <v>7501</v>
      </c>
      <c r="H372" s="46">
        <v>10</v>
      </c>
      <c r="I372" s="47"/>
      <c r="J372" s="47" t="s">
        <v>7501</v>
      </c>
      <c r="K372" s="46">
        <v>0</v>
      </c>
      <c r="L372" s="47"/>
      <c r="M372" s="46">
        <v>0</v>
      </c>
      <c r="N372" s="46">
        <v>0</v>
      </c>
      <c r="O372" s="44">
        <v>4</v>
      </c>
      <c r="P372" s="46">
        <v>3</v>
      </c>
      <c r="Q372" s="46" t="s">
        <v>7377</v>
      </c>
      <c r="R372" s="46"/>
      <c r="S372" s="46" t="s">
        <v>7418</v>
      </c>
      <c r="T372" s="46"/>
      <c r="U372" s="46"/>
      <c r="V372" s="46"/>
      <c r="W372" s="46"/>
      <c r="X372" s="46"/>
      <c r="Y372" s="46"/>
      <c r="Z372" s="46"/>
      <c r="AA372" s="46"/>
      <c r="AB372" s="46"/>
    </row>
    <row r="373" spans="1:28" x14ac:dyDescent="0.3">
      <c r="A373" s="46" t="s">
        <v>6832</v>
      </c>
      <c r="B373" s="46">
        <v>3</v>
      </c>
      <c r="C373" s="46">
        <v>10</v>
      </c>
      <c r="D373" s="46">
        <v>0</v>
      </c>
      <c r="E373" s="44">
        <v>1.01</v>
      </c>
      <c r="F373" s="44" t="str">
        <f>IF(Tabulka14[[#This Row],[Golden Score]]&lt;1.619,"Ano","Ne")</f>
        <v>Ano</v>
      </c>
      <c r="G373" s="47" t="s">
        <v>7501</v>
      </c>
      <c r="H373" s="46">
        <v>10</v>
      </c>
      <c r="I373" s="47"/>
      <c r="J373" s="47" t="s">
        <v>7501</v>
      </c>
      <c r="K373" s="46">
        <v>0</v>
      </c>
      <c r="L373" s="47"/>
      <c r="M373" s="46">
        <v>0</v>
      </c>
      <c r="N373" s="46">
        <v>0</v>
      </c>
      <c r="O373" s="44">
        <v>0</v>
      </c>
      <c r="P373" s="46">
        <v>3</v>
      </c>
      <c r="Q373" s="46" t="s">
        <v>7377</v>
      </c>
      <c r="R373" s="46"/>
      <c r="S373" s="46" t="s">
        <v>7418</v>
      </c>
      <c r="T373" s="46"/>
      <c r="U373" s="46"/>
      <c r="V373" s="46"/>
      <c r="W373" s="46"/>
      <c r="X373" s="46"/>
      <c r="Y373" s="46"/>
      <c r="Z373" s="46" t="s">
        <v>7371</v>
      </c>
      <c r="AA373" s="46"/>
      <c r="AB373" s="46"/>
    </row>
    <row r="374" spans="1:28" x14ac:dyDescent="0.3">
      <c r="A374" s="46" t="s">
        <v>6833</v>
      </c>
      <c r="B374" s="46">
        <v>3</v>
      </c>
      <c r="C374" s="46">
        <v>20</v>
      </c>
      <c r="D374" s="46">
        <v>0</v>
      </c>
      <c r="E374" s="44">
        <v>1.01</v>
      </c>
      <c r="F374" s="44" t="str">
        <f>IF(Tabulka14[[#This Row],[Golden Score]]&lt;1.619,"Ano","Ne")</f>
        <v>Ano</v>
      </c>
      <c r="G374" s="47" t="s">
        <v>7501</v>
      </c>
      <c r="H374" s="46">
        <v>20</v>
      </c>
      <c r="I374" s="47"/>
      <c r="J374" s="47" t="s">
        <v>7501</v>
      </c>
      <c r="K374" s="46">
        <v>0</v>
      </c>
      <c r="L374" s="47"/>
      <c r="M374" s="46">
        <v>0.7</v>
      </c>
      <c r="N374" s="46">
        <v>0</v>
      </c>
      <c r="O374" s="44">
        <v>0</v>
      </c>
      <c r="P374" s="46">
        <v>3</v>
      </c>
      <c r="Q374" s="46" t="s">
        <v>7377</v>
      </c>
      <c r="R374" s="46"/>
      <c r="S374" s="46" t="s">
        <v>7418</v>
      </c>
      <c r="T374" s="46"/>
      <c r="U374" s="46"/>
      <c r="V374" s="46"/>
      <c r="W374" s="46"/>
      <c r="X374" s="46"/>
      <c r="Y374" s="46"/>
      <c r="Z374" s="46"/>
      <c r="AA374" s="46"/>
      <c r="AB374" s="46"/>
    </row>
    <row r="375" spans="1:28" x14ac:dyDescent="0.3">
      <c r="A375" s="46" t="s">
        <v>6834</v>
      </c>
      <c r="B375" s="46">
        <v>3</v>
      </c>
      <c r="C375" s="46">
        <v>20</v>
      </c>
      <c r="D375" s="46">
        <v>0</v>
      </c>
      <c r="E375" s="44">
        <v>100</v>
      </c>
      <c r="F375" s="44" t="str">
        <f>IF(Tabulka14[[#This Row],[Golden Score]]&lt;1.619,"Ano","Ne")</f>
        <v>Ne</v>
      </c>
      <c r="G375" s="47" t="s">
        <v>7501</v>
      </c>
      <c r="H375" s="46">
        <v>20</v>
      </c>
      <c r="I375" s="47"/>
      <c r="J375" s="47" t="s">
        <v>7501</v>
      </c>
      <c r="K375" s="46">
        <v>0</v>
      </c>
      <c r="L375" s="47"/>
      <c r="M375" s="46">
        <v>0.7</v>
      </c>
      <c r="N375" s="46">
        <v>0</v>
      </c>
      <c r="O375" s="44">
        <v>240</v>
      </c>
      <c r="P375" s="46">
        <v>4</v>
      </c>
      <c r="Q375" s="46" t="s">
        <v>7377</v>
      </c>
      <c r="R375" s="46"/>
      <c r="S375" s="46" t="s">
        <v>7418</v>
      </c>
      <c r="T375" s="46"/>
      <c r="U375" s="46"/>
      <c r="V375" s="46"/>
      <c r="W375" s="46"/>
      <c r="X375" s="46"/>
      <c r="Y375" s="46"/>
      <c r="Z375" s="46"/>
      <c r="AA375" s="46"/>
      <c r="AB375" s="46"/>
    </row>
    <row r="376" spans="1:28" x14ac:dyDescent="0.3">
      <c r="A376" s="46" t="s">
        <v>6520</v>
      </c>
      <c r="B376" s="46">
        <v>3</v>
      </c>
      <c r="C376" s="46">
        <v>71</v>
      </c>
      <c r="D376" s="46">
        <v>0</v>
      </c>
      <c r="E376" s="44">
        <v>1.0069999999999999</v>
      </c>
      <c r="F376" s="44" t="str">
        <f>IF(Tabulka14[[#This Row],[Golden Score]]&lt;1.619,"Ano","Ne")</f>
        <v>Ano</v>
      </c>
      <c r="G376" s="47" t="s">
        <v>7501</v>
      </c>
      <c r="H376" s="46">
        <v>70</v>
      </c>
      <c r="I376" s="47"/>
      <c r="J376" s="47" t="s">
        <v>7501</v>
      </c>
      <c r="K376" s="46">
        <v>1</v>
      </c>
      <c r="L376" s="47"/>
      <c r="M376" s="46">
        <v>0.4</v>
      </c>
      <c r="N376" s="46">
        <v>0</v>
      </c>
      <c r="O376" s="44">
        <v>1</v>
      </c>
      <c r="P376" s="46">
        <v>3</v>
      </c>
      <c r="Q376" s="46" t="s">
        <v>7377</v>
      </c>
      <c r="R376" s="46"/>
      <c r="S376" s="46" t="s">
        <v>7418</v>
      </c>
      <c r="T376" s="46"/>
      <c r="U376" s="46"/>
      <c r="V376" s="46"/>
      <c r="W376" s="46"/>
      <c r="X376" s="46"/>
      <c r="Y376" s="46"/>
      <c r="Z376" s="46"/>
      <c r="AA376" s="46"/>
      <c r="AB376" s="46"/>
    </row>
    <row r="377" spans="1:28" x14ac:dyDescent="0.3">
      <c r="A377" s="46" t="s">
        <v>6602</v>
      </c>
      <c r="B377" s="46">
        <v>3</v>
      </c>
      <c r="C377" s="46">
        <v>30</v>
      </c>
      <c r="D377" s="46">
        <v>0</v>
      </c>
      <c r="E377" s="44">
        <v>1.0049999999999999</v>
      </c>
      <c r="F377" s="44" t="str">
        <f>IF(Tabulka14[[#This Row],[Golden Score]]&lt;1.619,"Ano","Ne")</f>
        <v>Ano</v>
      </c>
      <c r="G377" s="47" t="s">
        <v>7501</v>
      </c>
      <c r="H377" s="46">
        <v>30</v>
      </c>
      <c r="I377" s="47"/>
      <c r="J377" s="47" t="s">
        <v>7501</v>
      </c>
      <c r="K377" s="46">
        <v>0</v>
      </c>
      <c r="L377" s="47"/>
      <c r="M377" s="46">
        <v>0.5</v>
      </c>
      <c r="N377" s="46">
        <v>0</v>
      </c>
      <c r="O377" s="44">
        <v>0</v>
      </c>
      <c r="P377" s="46">
        <v>3</v>
      </c>
      <c r="Q377" s="46" t="s">
        <v>7377</v>
      </c>
      <c r="R377" s="46"/>
      <c r="S377" s="46" t="s">
        <v>7418</v>
      </c>
      <c r="T377" s="46"/>
      <c r="U377" s="46"/>
      <c r="V377" s="46"/>
      <c r="W377" s="46"/>
      <c r="X377" s="46"/>
      <c r="Y377" s="46"/>
      <c r="Z377" s="46"/>
      <c r="AA377" s="46"/>
      <c r="AB377" s="46"/>
    </row>
    <row r="378" spans="1:28" x14ac:dyDescent="0.3">
      <c r="A378" s="46" t="s">
        <v>6521</v>
      </c>
      <c r="B378" s="46">
        <v>3</v>
      </c>
      <c r="C378" s="46">
        <v>80</v>
      </c>
      <c r="D378" s="46">
        <v>0</v>
      </c>
      <c r="E378" s="44">
        <v>1.0629999999999999</v>
      </c>
      <c r="F378" s="44" t="str">
        <f>IF(Tabulka14[[#This Row],[Golden Score]]&lt;1.619,"Ano","Ne")</f>
        <v>Ano</v>
      </c>
      <c r="G378" s="47" t="s">
        <v>7501</v>
      </c>
      <c r="H378" s="46">
        <v>80</v>
      </c>
      <c r="I378" s="47"/>
      <c r="J378" s="47" t="s">
        <v>7501</v>
      </c>
      <c r="K378" s="46">
        <v>0</v>
      </c>
      <c r="L378" s="47"/>
      <c r="M378" s="46">
        <v>0.4</v>
      </c>
      <c r="N378" s="46">
        <v>0</v>
      </c>
      <c r="O378" s="44">
        <v>4</v>
      </c>
      <c r="P378" s="46">
        <v>4</v>
      </c>
      <c r="Q378" s="46" t="s">
        <v>7377</v>
      </c>
      <c r="R378" s="46"/>
      <c r="S378" s="46" t="s">
        <v>7418</v>
      </c>
      <c r="T378" s="46"/>
      <c r="U378" s="46"/>
      <c r="V378" s="46"/>
      <c r="W378" s="46"/>
      <c r="X378" s="46"/>
      <c r="Y378" s="46"/>
      <c r="Z378" s="46"/>
      <c r="AA378" s="46"/>
      <c r="AB378" s="46"/>
    </row>
    <row r="379" spans="1:28" x14ac:dyDescent="0.3">
      <c r="A379" s="46" t="s">
        <v>6479</v>
      </c>
      <c r="B379" s="46">
        <v>3</v>
      </c>
      <c r="C379" s="46">
        <v>120</v>
      </c>
      <c r="D379" s="46">
        <v>0</v>
      </c>
      <c r="E379" s="44">
        <v>1.002</v>
      </c>
      <c r="F379" s="44" t="str">
        <f>IF(Tabulka14[[#This Row],[Golden Score]]&lt;1.619,"Ano","Ne")</f>
        <v>Ano</v>
      </c>
      <c r="G379" s="47" t="s">
        <v>7501</v>
      </c>
      <c r="H379" s="46">
        <v>120</v>
      </c>
      <c r="I379" s="47"/>
      <c r="J379" s="47" t="s">
        <v>7501</v>
      </c>
      <c r="K379" s="46">
        <v>0</v>
      </c>
      <c r="L379" s="47"/>
      <c r="M379" s="46">
        <v>0.4</v>
      </c>
      <c r="N379" s="46">
        <v>0</v>
      </c>
      <c r="O379" s="44">
        <v>0</v>
      </c>
      <c r="P379" s="46">
        <v>5</v>
      </c>
      <c r="Q379" s="46" t="s">
        <v>7377</v>
      </c>
      <c r="R379" s="46"/>
      <c r="S379" s="46" t="s">
        <v>7418</v>
      </c>
      <c r="T379" s="46"/>
      <c r="U379" s="46"/>
      <c r="V379" s="46"/>
      <c r="W379" s="46"/>
      <c r="X379" s="46"/>
      <c r="Y379" s="46"/>
      <c r="Z379" s="46" t="s">
        <v>7399</v>
      </c>
      <c r="AA379" s="46"/>
      <c r="AB379" s="46"/>
    </row>
    <row r="380" spans="1:28" x14ac:dyDescent="0.3">
      <c r="A380" s="46" t="s">
        <v>6497</v>
      </c>
      <c r="B380" s="46">
        <v>3</v>
      </c>
      <c r="C380" s="46">
        <v>100</v>
      </c>
      <c r="D380" s="46">
        <v>0</v>
      </c>
      <c r="E380" s="44">
        <v>1.002</v>
      </c>
      <c r="F380" s="44" t="str">
        <f>IF(Tabulka14[[#This Row],[Golden Score]]&lt;1.619,"Ano","Ne")</f>
        <v>Ano</v>
      </c>
      <c r="G380" s="47" t="s">
        <v>7501</v>
      </c>
      <c r="H380" s="46">
        <v>100</v>
      </c>
      <c r="I380" s="47"/>
      <c r="J380" s="47" t="s">
        <v>7501</v>
      </c>
      <c r="K380" s="46">
        <v>0</v>
      </c>
      <c r="L380" s="47"/>
      <c r="M380" s="46">
        <v>0.4</v>
      </c>
      <c r="N380" s="46">
        <v>0</v>
      </c>
      <c r="O380" s="44">
        <v>0</v>
      </c>
      <c r="P380" s="46">
        <v>3</v>
      </c>
      <c r="Q380" s="46" t="s">
        <v>7377</v>
      </c>
      <c r="R380" s="46" t="s">
        <v>7382</v>
      </c>
      <c r="S380" s="46" t="s">
        <v>7418</v>
      </c>
      <c r="T380" s="46"/>
      <c r="U380" s="46"/>
      <c r="V380" s="46"/>
      <c r="W380" s="46"/>
      <c r="X380" s="46"/>
      <c r="Y380" s="46"/>
      <c r="Z380" s="46"/>
      <c r="AA380" s="46"/>
      <c r="AB380" s="46"/>
    </row>
    <row r="381" spans="1:28" x14ac:dyDescent="0.3">
      <c r="A381" s="46" t="s">
        <v>6829</v>
      </c>
      <c r="B381" s="46">
        <v>3</v>
      </c>
      <c r="C381" s="46">
        <v>10</v>
      </c>
      <c r="D381" s="46">
        <v>71</v>
      </c>
      <c r="E381" s="44">
        <v>1.01</v>
      </c>
      <c r="F381" s="44" t="str">
        <f>IF(Tabulka14[[#This Row],[Golden Score]]&lt;1.619,"Ano","Ne")</f>
        <v>Ano</v>
      </c>
      <c r="G381" s="47" t="s">
        <v>7501</v>
      </c>
      <c r="H381" s="46">
        <v>10</v>
      </c>
      <c r="I381" s="47"/>
      <c r="J381" s="47" t="s">
        <v>7501</v>
      </c>
      <c r="K381" s="46">
        <v>0</v>
      </c>
      <c r="L381" s="47"/>
      <c r="M381" s="46">
        <v>0</v>
      </c>
      <c r="N381" s="46">
        <v>0</v>
      </c>
      <c r="O381" s="44">
        <v>0</v>
      </c>
      <c r="P381" s="46">
        <v>3</v>
      </c>
      <c r="Q381" s="46" t="s">
        <v>7377</v>
      </c>
      <c r="R381" s="46"/>
      <c r="S381" s="46" t="s">
        <v>7418</v>
      </c>
      <c r="T381" s="46"/>
      <c r="U381" s="46"/>
      <c r="V381" s="46"/>
      <c r="W381" s="46"/>
      <c r="X381" s="46"/>
      <c r="Y381" s="46"/>
      <c r="Z381" s="46"/>
      <c r="AA381" s="46"/>
      <c r="AB381" s="46"/>
    </row>
    <row r="382" spans="1:28" x14ac:dyDescent="0.3">
      <c r="A382" s="46" t="s">
        <v>5824</v>
      </c>
      <c r="B382" s="46">
        <v>3</v>
      </c>
      <c r="C382" s="46">
        <v>2255</v>
      </c>
      <c r="D382" s="46">
        <v>0</v>
      </c>
      <c r="E382" s="44">
        <v>100</v>
      </c>
      <c r="F382" s="44" t="str">
        <f>IF(Tabulka14[[#This Row],[Golden Score]]&lt;1.619,"Ano","Ne")</f>
        <v>Ne</v>
      </c>
      <c r="G382" s="47" t="s">
        <v>7501</v>
      </c>
      <c r="H382" s="46">
        <v>2250</v>
      </c>
      <c r="I382" s="47"/>
      <c r="J382" s="47" t="s">
        <v>7501</v>
      </c>
      <c r="K382" s="46">
        <v>5</v>
      </c>
      <c r="L382" s="47"/>
      <c r="M382" s="46">
        <v>0.5</v>
      </c>
      <c r="N382" s="46">
        <v>0</v>
      </c>
      <c r="O382" s="44">
        <v>4240000</v>
      </c>
      <c r="P382" s="46">
        <v>2</v>
      </c>
      <c r="Q382" s="46" t="s">
        <v>7377</v>
      </c>
      <c r="R382" s="46" t="s">
        <v>7396</v>
      </c>
      <c r="S382" s="46"/>
      <c r="T382" s="46"/>
      <c r="U382" s="46"/>
      <c r="V382" s="46"/>
      <c r="W382" s="46"/>
      <c r="X382" s="46"/>
      <c r="Y382" s="46"/>
      <c r="Z382" s="46"/>
      <c r="AA382" s="46"/>
      <c r="AB382" s="46"/>
    </row>
    <row r="383" spans="1:28" x14ac:dyDescent="0.3">
      <c r="A383" s="46" t="s">
        <v>6835</v>
      </c>
      <c r="B383" s="46">
        <v>3</v>
      </c>
      <c r="C383" s="46">
        <v>10</v>
      </c>
      <c r="D383" s="46">
        <v>0</v>
      </c>
      <c r="E383" s="44">
        <v>1.2410000000000001</v>
      </c>
      <c r="F383" s="44" t="str">
        <f>IF(Tabulka14[[#This Row],[Golden Score]]&lt;1.619,"Ano","Ne")</f>
        <v>Ano</v>
      </c>
      <c r="G383" s="47" t="s">
        <v>7501</v>
      </c>
      <c r="H383" s="46">
        <v>10</v>
      </c>
      <c r="I383" s="47"/>
      <c r="J383" s="47" t="s">
        <v>7501</v>
      </c>
      <c r="K383" s="46">
        <v>0</v>
      </c>
      <c r="L383" s="47"/>
      <c r="M383" s="46">
        <v>0</v>
      </c>
      <c r="N383" s="46">
        <v>0</v>
      </c>
      <c r="O383" s="44">
        <v>4</v>
      </c>
      <c r="P383" s="46">
        <v>3</v>
      </c>
      <c r="Q383" s="46" t="s">
        <v>7377</v>
      </c>
      <c r="R383" s="46" t="s">
        <v>7396</v>
      </c>
      <c r="S383" s="46"/>
      <c r="T383" s="46"/>
      <c r="U383" s="46"/>
      <c r="V383" s="46"/>
      <c r="W383" s="46"/>
      <c r="X383" s="46"/>
      <c r="Y383" s="46"/>
      <c r="Z383" s="46"/>
      <c r="AA383" s="46"/>
      <c r="AB383" s="46"/>
    </row>
    <row r="384" spans="1:28" x14ac:dyDescent="0.3">
      <c r="A384" s="46" t="s">
        <v>6836</v>
      </c>
      <c r="B384" s="46">
        <v>3</v>
      </c>
      <c r="C384" s="46">
        <v>30</v>
      </c>
      <c r="D384" s="46">
        <v>24</v>
      </c>
      <c r="E384" s="44">
        <v>2.6309999999999998</v>
      </c>
      <c r="F384" s="44" t="str">
        <f>IF(Tabulka14[[#This Row],[Golden Score]]&lt;1.619,"Ano","Ne")</f>
        <v>Ne</v>
      </c>
      <c r="G384" s="47" t="s">
        <v>7501</v>
      </c>
      <c r="H384" s="46">
        <v>30</v>
      </c>
      <c r="I384" s="47"/>
      <c r="J384" s="47" t="s">
        <v>7501</v>
      </c>
      <c r="K384" s="46">
        <v>0</v>
      </c>
      <c r="L384" s="47"/>
      <c r="M384" s="46">
        <v>0.6</v>
      </c>
      <c r="N384" s="46">
        <v>0</v>
      </c>
      <c r="O384" s="44">
        <v>24</v>
      </c>
      <c r="P384" s="46">
        <v>3</v>
      </c>
      <c r="Q384" s="46" t="s">
        <v>7377</v>
      </c>
      <c r="R384" s="46" t="s">
        <v>7396</v>
      </c>
      <c r="S384" s="46"/>
      <c r="T384" s="46"/>
      <c r="U384" s="46"/>
      <c r="V384" s="46"/>
      <c r="W384" s="46"/>
      <c r="X384" s="46"/>
      <c r="Y384" s="46"/>
      <c r="Z384" s="46"/>
      <c r="AA384" s="46"/>
      <c r="AB384" s="46"/>
    </row>
    <row r="385" spans="1:28" x14ac:dyDescent="0.3">
      <c r="A385" s="46" t="s">
        <v>7196</v>
      </c>
      <c r="B385" s="46">
        <v>3</v>
      </c>
      <c r="C385" s="46">
        <v>10</v>
      </c>
      <c r="D385" s="46">
        <v>0</v>
      </c>
      <c r="E385" s="44">
        <v>100</v>
      </c>
      <c r="F385" s="44" t="str">
        <f>IF(Tabulka14[[#This Row],[Golden Score]]&lt;1.619,"Ano","Ne")</f>
        <v>Ne</v>
      </c>
      <c r="G385" s="47" t="s">
        <v>7501</v>
      </c>
      <c r="H385" s="46">
        <v>10</v>
      </c>
      <c r="I385" s="47"/>
      <c r="J385" s="47" t="s">
        <v>7501</v>
      </c>
      <c r="K385" s="46">
        <v>0</v>
      </c>
      <c r="L385" s="47"/>
      <c r="M385" s="46">
        <v>0</v>
      </c>
      <c r="N385" s="46">
        <v>0</v>
      </c>
      <c r="O385" s="44">
        <v>158</v>
      </c>
      <c r="P385" s="46">
        <v>5</v>
      </c>
      <c r="Q385" s="46" t="s">
        <v>7377</v>
      </c>
      <c r="R385" s="46" t="s">
        <v>7396</v>
      </c>
      <c r="S385" s="46" t="s">
        <v>7389</v>
      </c>
      <c r="T385" s="46"/>
      <c r="U385" s="46"/>
      <c r="V385" s="46"/>
      <c r="W385" s="46"/>
      <c r="X385" s="46"/>
      <c r="Y385" s="46"/>
      <c r="Z385" s="46" t="s">
        <v>7398</v>
      </c>
      <c r="AA385" s="46"/>
      <c r="AB385" s="46"/>
    </row>
    <row r="386" spans="1:28" x14ac:dyDescent="0.3">
      <c r="A386" s="46" t="s">
        <v>6837</v>
      </c>
      <c r="B386" s="46">
        <v>3</v>
      </c>
      <c r="C386" s="46">
        <v>10</v>
      </c>
      <c r="D386" s="46">
        <v>2</v>
      </c>
      <c r="E386" s="44">
        <v>10.79</v>
      </c>
      <c r="F386" s="44" t="str">
        <f>IF(Tabulka14[[#This Row],[Golden Score]]&lt;1.619,"Ano","Ne")</f>
        <v>Ne</v>
      </c>
      <c r="G386" s="47" t="s">
        <v>7501</v>
      </c>
      <c r="H386" s="46">
        <v>10</v>
      </c>
      <c r="I386" s="47"/>
      <c r="J386" s="47" t="s">
        <v>7501</v>
      </c>
      <c r="K386" s="46">
        <v>0</v>
      </c>
      <c r="L386" s="47"/>
      <c r="M386" s="46">
        <v>0</v>
      </c>
      <c r="N386" s="46">
        <v>0</v>
      </c>
      <c r="O386" s="44">
        <v>56</v>
      </c>
      <c r="P386" s="46">
        <v>3</v>
      </c>
      <c r="Q386" s="46" t="s">
        <v>7377</v>
      </c>
      <c r="R386" s="46" t="s">
        <v>7396</v>
      </c>
      <c r="S386" s="46"/>
      <c r="T386" s="46"/>
      <c r="U386" s="46"/>
      <c r="V386" s="46"/>
      <c r="W386" s="46"/>
      <c r="X386" s="46"/>
      <c r="Y386" s="46"/>
      <c r="Z386" s="46"/>
      <c r="AA386" s="46"/>
      <c r="AB386" s="46"/>
    </row>
    <row r="387" spans="1:28" x14ac:dyDescent="0.3">
      <c r="A387" s="46" t="s">
        <v>7197</v>
      </c>
      <c r="B387" s="46">
        <v>3</v>
      </c>
      <c r="C387" s="46">
        <v>10</v>
      </c>
      <c r="D387" s="46">
        <v>0</v>
      </c>
      <c r="E387" s="44">
        <v>1.01</v>
      </c>
      <c r="F387" s="44" t="str">
        <f>IF(Tabulka14[[#This Row],[Golden Score]]&lt;1.619,"Ano","Ne")</f>
        <v>Ano</v>
      </c>
      <c r="G387" s="47" t="s">
        <v>7501</v>
      </c>
      <c r="H387" s="46">
        <v>10</v>
      </c>
      <c r="I387" s="47"/>
      <c r="J387" s="47" t="s">
        <v>7501</v>
      </c>
      <c r="K387" s="46">
        <v>0</v>
      </c>
      <c r="L387" s="47"/>
      <c r="M387" s="46">
        <v>0</v>
      </c>
      <c r="N387" s="46">
        <v>0</v>
      </c>
      <c r="O387" s="44">
        <v>0</v>
      </c>
      <c r="P387" s="46">
        <v>5</v>
      </c>
      <c r="Q387" s="46" t="s">
        <v>7377</v>
      </c>
      <c r="R387" s="46" t="s">
        <v>7396</v>
      </c>
      <c r="S387" s="46" t="s">
        <v>7389</v>
      </c>
      <c r="T387" s="46"/>
      <c r="U387" s="46" t="s">
        <v>7395</v>
      </c>
      <c r="V387" s="46"/>
      <c r="W387" s="46"/>
      <c r="X387" s="46"/>
      <c r="Y387" s="46"/>
      <c r="Z387" s="46" t="s">
        <v>7398</v>
      </c>
      <c r="AA387" s="46"/>
      <c r="AB387" s="46"/>
    </row>
    <row r="388" spans="1:28" x14ac:dyDescent="0.3">
      <c r="A388" s="46" t="s">
        <v>7198</v>
      </c>
      <c r="B388" s="46">
        <v>3</v>
      </c>
      <c r="C388" s="46">
        <v>10</v>
      </c>
      <c r="D388" s="46">
        <v>0</v>
      </c>
      <c r="E388" s="44">
        <v>1.026</v>
      </c>
      <c r="F388" s="44" t="str">
        <f>IF(Tabulka14[[#This Row],[Golden Score]]&lt;1.619,"Ano","Ne")</f>
        <v>Ano</v>
      </c>
      <c r="G388" s="47" t="s">
        <v>7501</v>
      </c>
      <c r="H388" s="46">
        <v>10</v>
      </c>
      <c r="I388" s="47"/>
      <c r="J388" s="47" t="s">
        <v>7501</v>
      </c>
      <c r="K388" s="46">
        <v>0</v>
      </c>
      <c r="L388" s="47"/>
      <c r="M388" s="46">
        <v>0</v>
      </c>
      <c r="N388" s="46">
        <v>0</v>
      </c>
      <c r="O388" s="44">
        <v>1</v>
      </c>
      <c r="P388" s="46">
        <v>5</v>
      </c>
      <c r="Q388" s="46" t="s">
        <v>7377</v>
      </c>
      <c r="R388" s="46" t="s">
        <v>7396</v>
      </c>
      <c r="S388" s="46" t="s">
        <v>7389</v>
      </c>
      <c r="T388" s="46"/>
      <c r="U388" s="46"/>
      <c r="V388" s="46"/>
      <c r="W388" s="46"/>
      <c r="X388" s="46"/>
      <c r="Y388" s="46"/>
      <c r="Z388" s="46" t="s">
        <v>7398</v>
      </c>
      <c r="AA388" s="46"/>
      <c r="AB388" s="46"/>
    </row>
    <row r="389" spans="1:28" x14ac:dyDescent="0.3">
      <c r="A389" s="46" t="s">
        <v>6214</v>
      </c>
      <c r="B389" s="46">
        <v>3</v>
      </c>
      <c r="C389" s="46">
        <v>370</v>
      </c>
      <c r="D389" s="46">
        <v>0</v>
      </c>
      <c r="E389" s="44">
        <v>1.2310000000000001</v>
      </c>
      <c r="F389" s="44" t="str">
        <f>IF(Tabulka14[[#This Row],[Golden Score]]&lt;1.619,"Ano","Ne")</f>
        <v>Ano</v>
      </c>
      <c r="G389" s="47" t="s">
        <v>7501</v>
      </c>
      <c r="H389" s="46">
        <v>370</v>
      </c>
      <c r="I389" s="47"/>
      <c r="J389" s="47" t="s">
        <v>7501</v>
      </c>
      <c r="K389" s="46">
        <v>0</v>
      </c>
      <c r="L389" s="47"/>
      <c r="M389" s="46">
        <v>0.4</v>
      </c>
      <c r="N389" s="46">
        <v>0</v>
      </c>
      <c r="O389" s="44">
        <v>22</v>
      </c>
      <c r="P389" s="46">
        <v>4</v>
      </c>
      <c r="Q389" s="46" t="s">
        <v>7377</v>
      </c>
      <c r="R389" s="46" t="s">
        <v>7396</v>
      </c>
      <c r="S389" s="46"/>
      <c r="T389" s="46"/>
      <c r="U389" s="46"/>
      <c r="V389" s="46"/>
      <c r="W389" s="46"/>
      <c r="X389" s="46"/>
      <c r="Y389" s="46"/>
      <c r="Z389" s="46"/>
      <c r="AA389" s="46"/>
      <c r="AB389" s="46"/>
    </row>
    <row r="390" spans="1:28" x14ac:dyDescent="0.3">
      <c r="A390" s="46" t="s">
        <v>5891</v>
      </c>
      <c r="B390" s="46">
        <v>3</v>
      </c>
      <c r="C390" s="46">
        <v>1181</v>
      </c>
      <c r="D390" s="46">
        <v>0</v>
      </c>
      <c r="E390" s="44">
        <v>100</v>
      </c>
      <c r="F390" s="44" t="str">
        <f>IF(Tabulka14[[#This Row],[Golden Score]]&lt;1.619,"Ano","Ne")</f>
        <v>Ne</v>
      </c>
      <c r="G390" s="47" t="s">
        <v>7501</v>
      </c>
      <c r="H390" s="46">
        <v>1180</v>
      </c>
      <c r="I390" s="47"/>
      <c r="J390" s="47" t="s">
        <v>7501</v>
      </c>
      <c r="K390" s="46">
        <v>1</v>
      </c>
      <c r="L390" s="47"/>
      <c r="M390" s="46">
        <v>0.5</v>
      </c>
      <c r="N390" s="46">
        <v>0</v>
      </c>
      <c r="O390" s="44">
        <v>59600</v>
      </c>
      <c r="P390" s="46">
        <v>3</v>
      </c>
      <c r="Q390" s="46" t="s">
        <v>7377</v>
      </c>
      <c r="R390" s="46" t="s">
        <v>7396</v>
      </c>
      <c r="S390" s="46"/>
      <c r="T390" s="46"/>
      <c r="U390" s="46"/>
      <c r="V390" s="46"/>
      <c r="W390" s="46"/>
      <c r="X390" s="46"/>
      <c r="Y390" s="46"/>
      <c r="Z390" s="46" t="s">
        <v>7398</v>
      </c>
      <c r="AA390" s="46"/>
      <c r="AB390" s="46"/>
    </row>
    <row r="391" spans="1:28" x14ac:dyDescent="0.3">
      <c r="A391" s="46" t="s">
        <v>6318</v>
      </c>
      <c r="B391" s="46">
        <v>3</v>
      </c>
      <c r="C391" s="46">
        <v>250</v>
      </c>
      <c r="D391" s="46">
        <v>0</v>
      </c>
      <c r="E391" s="44">
        <v>100</v>
      </c>
      <c r="F391" s="44" t="str">
        <f>IF(Tabulka14[[#This Row],[Golden Score]]&lt;1.619,"Ano","Ne")</f>
        <v>Ne</v>
      </c>
      <c r="G391" s="47" t="s">
        <v>7501</v>
      </c>
      <c r="H391" s="46">
        <v>250</v>
      </c>
      <c r="I391" s="47"/>
      <c r="J391" s="47" t="s">
        <v>7501</v>
      </c>
      <c r="K391" s="46">
        <v>0</v>
      </c>
      <c r="L391" s="47"/>
      <c r="M391" s="46">
        <v>0.4</v>
      </c>
      <c r="N391" s="46">
        <v>0</v>
      </c>
      <c r="O391" s="44">
        <v>19400</v>
      </c>
      <c r="P391" s="46">
        <v>4</v>
      </c>
      <c r="Q391" s="46" t="s">
        <v>7377</v>
      </c>
      <c r="R391" s="46" t="s">
        <v>7396</v>
      </c>
      <c r="S391" s="46" t="s">
        <v>7389</v>
      </c>
      <c r="T391" s="46"/>
      <c r="U391" s="46"/>
      <c r="V391" s="46"/>
      <c r="W391" s="46"/>
      <c r="X391" s="46"/>
      <c r="Y391" s="46"/>
      <c r="Z391" s="46" t="s">
        <v>7398</v>
      </c>
      <c r="AA391" s="46"/>
      <c r="AB391" s="46"/>
    </row>
    <row r="392" spans="1:28" x14ac:dyDescent="0.3">
      <c r="A392" s="46" t="s">
        <v>6838</v>
      </c>
      <c r="B392" s="46">
        <v>3</v>
      </c>
      <c r="C392" s="46">
        <v>10</v>
      </c>
      <c r="D392" s="46">
        <v>0</v>
      </c>
      <c r="E392" s="44">
        <v>1.026</v>
      </c>
      <c r="F392" s="44" t="str">
        <f>IF(Tabulka14[[#This Row],[Golden Score]]&lt;1.619,"Ano","Ne")</f>
        <v>Ano</v>
      </c>
      <c r="G392" s="47" t="s">
        <v>7501</v>
      </c>
      <c r="H392" s="46">
        <v>10</v>
      </c>
      <c r="I392" s="47"/>
      <c r="J392" s="47" t="s">
        <v>7501</v>
      </c>
      <c r="K392" s="46">
        <v>0</v>
      </c>
      <c r="L392" s="47"/>
      <c r="M392" s="46">
        <v>0</v>
      </c>
      <c r="N392" s="46">
        <v>0</v>
      </c>
      <c r="O392" s="44">
        <v>1</v>
      </c>
      <c r="P392" s="46">
        <v>4</v>
      </c>
      <c r="Q392" s="46" t="s">
        <v>7377</v>
      </c>
      <c r="R392" s="46" t="s">
        <v>7382</v>
      </c>
      <c r="S392" s="46"/>
      <c r="T392" s="46" t="s">
        <v>7383</v>
      </c>
      <c r="U392" s="46" t="s">
        <v>7384</v>
      </c>
      <c r="V392" s="46">
        <v>360</v>
      </c>
      <c r="W392" s="46"/>
      <c r="X392" s="46"/>
      <c r="Y392" s="46"/>
      <c r="Z392" s="46"/>
      <c r="AA392" s="46"/>
      <c r="AB392" s="46"/>
    </row>
    <row r="393" spans="1:28" x14ac:dyDescent="0.3">
      <c r="A393" s="46" t="s">
        <v>6522</v>
      </c>
      <c r="B393" s="46">
        <v>3</v>
      </c>
      <c r="C393" s="46">
        <v>80</v>
      </c>
      <c r="D393" s="46">
        <v>0</v>
      </c>
      <c r="E393" s="44">
        <v>100</v>
      </c>
      <c r="F393" s="44" t="str">
        <f>IF(Tabulka14[[#This Row],[Golden Score]]&lt;1.619,"Ano","Ne")</f>
        <v>Ne</v>
      </c>
      <c r="G393" s="47" t="s">
        <v>7501</v>
      </c>
      <c r="H393" s="46">
        <v>80</v>
      </c>
      <c r="I393" s="47"/>
      <c r="J393" s="47" t="s">
        <v>7501</v>
      </c>
      <c r="K393" s="46">
        <v>0</v>
      </c>
      <c r="L393" s="47"/>
      <c r="M393" s="46">
        <v>0.4</v>
      </c>
      <c r="N393" s="46">
        <v>0</v>
      </c>
      <c r="O393" s="44">
        <v>3880</v>
      </c>
      <c r="P393" s="46">
        <v>3</v>
      </c>
      <c r="Q393" s="46" t="s">
        <v>7377</v>
      </c>
      <c r="R393" s="46" t="s">
        <v>7396</v>
      </c>
      <c r="S393" s="46"/>
      <c r="T393" s="46"/>
      <c r="U393" s="46"/>
      <c r="V393" s="46"/>
      <c r="W393" s="46"/>
      <c r="X393" s="46"/>
      <c r="Y393" s="46" t="s">
        <v>7416</v>
      </c>
      <c r="Z393" s="46"/>
      <c r="AA393" s="46"/>
      <c r="AB393" s="46"/>
    </row>
    <row r="394" spans="1:28" x14ac:dyDescent="0.3">
      <c r="A394" s="46" t="s">
        <v>7199</v>
      </c>
      <c r="B394" s="46">
        <v>3</v>
      </c>
      <c r="C394" s="46">
        <v>10</v>
      </c>
      <c r="D394" s="46">
        <v>0</v>
      </c>
      <c r="E394" s="44">
        <v>1.01</v>
      </c>
      <c r="F394" s="44" t="str">
        <f>IF(Tabulka14[[#This Row],[Golden Score]]&lt;1.619,"Ano","Ne")</f>
        <v>Ano</v>
      </c>
      <c r="G394" s="47" t="s">
        <v>7501</v>
      </c>
      <c r="H394" s="46">
        <v>10</v>
      </c>
      <c r="I394" s="47"/>
      <c r="J394" s="47" t="s">
        <v>7501</v>
      </c>
      <c r="K394" s="46">
        <v>0</v>
      </c>
      <c r="L394" s="47"/>
      <c r="M394" s="46">
        <v>0</v>
      </c>
      <c r="N394" s="46">
        <v>0</v>
      </c>
      <c r="O394" s="44">
        <v>0</v>
      </c>
      <c r="P394" s="46">
        <v>5</v>
      </c>
      <c r="Q394" s="46" t="s">
        <v>7377</v>
      </c>
      <c r="R394" s="46" t="s">
        <v>7396</v>
      </c>
      <c r="S394" s="46" t="s">
        <v>7389</v>
      </c>
      <c r="T394" s="46"/>
      <c r="U394" s="46"/>
      <c r="V394" s="46"/>
      <c r="W394" s="46"/>
      <c r="X394" s="46"/>
      <c r="Y394" s="46" t="s">
        <v>7416</v>
      </c>
      <c r="Z394" s="46" t="s">
        <v>7398</v>
      </c>
      <c r="AA394" s="46"/>
      <c r="AB394" s="46"/>
    </row>
    <row r="395" spans="1:28" x14ac:dyDescent="0.3">
      <c r="A395" s="46" t="s">
        <v>5930</v>
      </c>
      <c r="B395" s="46">
        <v>3</v>
      </c>
      <c r="C395" s="46">
        <v>828</v>
      </c>
      <c r="D395" s="46">
        <v>0</v>
      </c>
      <c r="E395" s="44">
        <v>100</v>
      </c>
      <c r="F395" s="44" t="str">
        <f>IF(Tabulka14[[#This Row],[Golden Score]]&lt;1.619,"Ano","Ne")</f>
        <v>Ne</v>
      </c>
      <c r="G395" s="47" t="s">
        <v>7501</v>
      </c>
      <c r="H395" s="46">
        <v>780</v>
      </c>
      <c r="I395" s="47"/>
      <c r="J395" s="47" t="s">
        <v>7501</v>
      </c>
      <c r="K395" s="46">
        <v>48</v>
      </c>
      <c r="L395" s="47"/>
      <c r="M395" s="46">
        <v>0.4</v>
      </c>
      <c r="N395" s="46">
        <v>2.78</v>
      </c>
      <c r="O395" s="44">
        <v>13400</v>
      </c>
      <c r="P395" s="46">
        <v>2</v>
      </c>
      <c r="Q395" s="46" t="s">
        <v>7377</v>
      </c>
      <c r="R395" s="46" t="s">
        <v>7396</v>
      </c>
      <c r="S395" s="46"/>
      <c r="T395" s="46"/>
      <c r="U395" s="46"/>
      <c r="V395" s="46"/>
      <c r="W395" s="46"/>
      <c r="X395" s="46"/>
      <c r="Y395" s="46"/>
      <c r="Z395" s="46"/>
      <c r="AA395" s="46"/>
      <c r="AB395" s="46"/>
    </row>
    <row r="396" spans="1:28" x14ac:dyDescent="0.3">
      <c r="A396" s="46" t="s">
        <v>6566</v>
      </c>
      <c r="B396" s="46">
        <v>3</v>
      </c>
      <c r="C396" s="46">
        <v>41</v>
      </c>
      <c r="D396" s="46">
        <v>0</v>
      </c>
      <c r="E396" s="44">
        <v>1.119</v>
      </c>
      <c r="F396" s="44" t="str">
        <f>IF(Tabulka14[[#This Row],[Golden Score]]&lt;1.619,"Ano","Ne")</f>
        <v>Ano</v>
      </c>
      <c r="G396" s="47" t="s">
        <v>7501</v>
      </c>
      <c r="H396" s="46">
        <v>40</v>
      </c>
      <c r="I396" s="47"/>
      <c r="J396" s="47" t="s">
        <v>7501</v>
      </c>
      <c r="K396" s="46">
        <v>1</v>
      </c>
      <c r="L396" s="47"/>
      <c r="M396" s="46">
        <v>0.2</v>
      </c>
      <c r="N396" s="46">
        <v>0</v>
      </c>
      <c r="O396" s="44">
        <v>4</v>
      </c>
      <c r="P396" s="46">
        <v>3</v>
      </c>
      <c r="Q396" s="46" t="s">
        <v>7377</v>
      </c>
      <c r="R396" s="46" t="s">
        <v>7396</v>
      </c>
      <c r="S396" s="46"/>
      <c r="T396" s="46"/>
      <c r="U396" s="46"/>
      <c r="V396" s="46"/>
      <c r="W396" s="46"/>
      <c r="X396" s="46"/>
      <c r="Y396" s="46"/>
      <c r="Z396" s="46"/>
      <c r="AA396" s="46"/>
      <c r="AB396" s="46"/>
    </row>
    <row r="397" spans="1:28" x14ac:dyDescent="0.3">
      <c r="A397" s="46" t="s">
        <v>6645</v>
      </c>
      <c r="B397" s="46">
        <v>3</v>
      </c>
      <c r="C397" s="46">
        <v>20</v>
      </c>
      <c r="D397" s="46">
        <v>0</v>
      </c>
      <c r="E397" s="44">
        <v>2.2530000000000001</v>
      </c>
      <c r="F397" s="44" t="str">
        <f>IF(Tabulka14[[#This Row],[Golden Score]]&lt;1.619,"Ano","Ne")</f>
        <v>Ne</v>
      </c>
      <c r="G397" s="47" t="s">
        <v>7501</v>
      </c>
      <c r="H397" s="46">
        <v>20</v>
      </c>
      <c r="I397" s="47"/>
      <c r="J397" s="47" t="s">
        <v>7501</v>
      </c>
      <c r="K397" s="46">
        <v>0</v>
      </c>
      <c r="L397" s="47"/>
      <c r="M397" s="46">
        <v>0.7</v>
      </c>
      <c r="N397" s="46">
        <v>0</v>
      </c>
      <c r="O397" s="44">
        <v>16</v>
      </c>
      <c r="P397" s="46">
        <v>3</v>
      </c>
      <c r="Q397" s="46" t="s">
        <v>7377</v>
      </c>
      <c r="R397" s="46" t="s">
        <v>7396</v>
      </c>
      <c r="S397" s="46"/>
      <c r="T397" s="46"/>
      <c r="U397" s="46"/>
      <c r="V397" s="46"/>
      <c r="W397" s="46"/>
      <c r="X397" s="46"/>
      <c r="Y397" s="46"/>
      <c r="Z397" s="46"/>
      <c r="AA397" s="46"/>
      <c r="AB397" s="46"/>
    </row>
    <row r="398" spans="1:28" x14ac:dyDescent="0.3">
      <c r="A398" s="46" t="s">
        <v>6474</v>
      </c>
      <c r="B398" s="46">
        <v>3</v>
      </c>
      <c r="C398" s="46">
        <v>111</v>
      </c>
      <c r="D398" s="46">
        <v>0</v>
      </c>
      <c r="E398" s="44">
        <v>1.002</v>
      </c>
      <c r="F398" s="44" t="str">
        <f>IF(Tabulka14[[#This Row],[Golden Score]]&lt;1.619,"Ano","Ne")</f>
        <v>Ano</v>
      </c>
      <c r="G398" s="47" t="s">
        <v>7501</v>
      </c>
      <c r="H398" s="46">
        <v>110</v>
      </c>
      <c r="I398" s="47"/>
      <c r="J398" s="47" t="s">
        <v>7501</v>
      </c>
      <c r="K398" s="46">
        <v>1</v>
      </c>
      <c r="L398" s="47"/>
      <c r="M398" s="46">
        <v>0.4</v>
      </c>
      <c r="N398" s="46">
        <v>0</v>
      </c>
      <c r="O398" s="44">
        <v>0</v>
      </c>
      <c r="P398" s="46">
        <v>3</v>
      </c>
      <c r="Q398" s="46" t="s">
        <v>7377</v>
      </c>
      <c r="R398" s="46" t="s">
        <v>7396</v>
      </c>
      <c r="S398" s="46"/>
      <c r="T398" s="46"/>
      <c r="U398" s="46"/>
      <c r="V398" s="46"/>
      <c r="W398" s="46"/>
      <c r="X398" s="46"/>
      <c r="Y398" s="46"/>
      <c r="Z398" s="46" t="s">
        <v>7398</v>
      </c>
      <c r="AA398" s="46"/>
      <c r="AB398" s="46"/>
    </row>
    <row r="399" spans="1:28" x14ac:dyDescent="0.3">
      <c r="A399" s="46" t="s">
        <v>6839</v>
      </c>
      <c r="B399" s="46">
        <v>3</v>
      </c>
      <c r="C399" s="46">
        <v>10</v>
      </c>
      <c r="D399" s="46">
        <v>0</v>
      </c>
      <c r="E399" s="44">
        <v>1.01</v>
      </c>
      <c r="F399" s="44" t="str">
        <f>IF(Tabulka14[[#This Row],[Golden Score]]&lt;1.619,"Ano","Ne")</f>
        <v>Ano</v>
      </c>
      <c r="G399" s="47" t="s">
        <v>7501</v>
      </c>
      <c r="H399" s="46">
        <v>10</v>
      </c>
      <c r="I399" s="47"/>
      <c r="J399" s="47" t="s">
        <v>7501</v>
      </c>
      <c r="K399" s="46">
        <v>0</v>
      </c>
      <c r="L399" s="47"/>
      <c r="M399" s="46">
        <v>0</v>
      </c>
      <c r="N399" s="46">
        <v>0</v>
      </c>
      <c r="O399" s="44">
        <v>0</v>
      </c>
      <c r="P399" s="46">
        <v>3</v>
      </c>
      <c r="Q399" s="46" t="s">
        <v>7377</v>
      </c>
      <c r="R399" s="46" t="s">
        <v>7396</v>
      </c>
      <c r="S399" s="46"/>
      <c r="T399" s="46"/>
      <c r="U399" s="46"/>
      <c r="V399" s="46"/>
      <c r="W399" s="46"/>
      <c r="X399" s="46"/>
      <c r="Y399" s="46"/>
      <c r="Z399" s="46"/>
      <c r="AA399" s="46"/>
      <c r="AB399" s="46"/>
    </row>
    <row r="400" spans="1:28" x14ac:dyDescent="0.3">
      <c r="A400" s="46" t="s">
        <v>6646</v>
      </c>
      <c r="B400" s="46">
        <v>3</v>
      </c>
      <c r="C400" s="46">
        <v>21</v>
      </c>
      <c r="D400" s="46">
        <v>48</v>
      </c>
      <c r="E400" s="44">
        <v>1.006</v>
      </c>
      <c r="F400" s="44" t="str">
        <f>IF(Tabulka14[[#This Row],[Golden Score]]&lt;1.619,"Ano","Ne")</f>
        <v>Ano</v>
      </c>
      <c r="G400" s="47" t="s">
        <v>7501</v>
      </c>
      <c r="H400" s="46">
        <v>20</v>
      </c>
      <c r="I400" s="47"/>
      <c r="J400" s="47" t="s">
        <v>7501</v>
      </c>
      <c r="K400" s="46">
        <v>1</v>
      </c>
      <c r="L400" s="47"/>
      <c r="M400" s="46">
        <v>0.5</v>
      </c>
      <c r="N400" s="46">
        <v>0</v>
      </c>
      <c r="O400" s="44">
        <v>0</v>
      </c>
      <c r="P400" s="46">
        <v>4</v>
      </c>
      <c r="Q400" s="46" t="s">
        <v>7377</v>
      </c>
      <c r="R400" s="46" t="s">
        <v>7396</v>
      </c>
      <c r="S400" s="46"/>
      <c r="T400" s="46"/>
      <c r="U400" s="46"/>
      <c r="V400" s="46"/>
      <c r="W400" s="46"/>
      <c r="X400" s="46"/>
      <c r="Y400" s="46"/>
      <c r="Z400" s="46"/>
      <c r="AA400" s="46"/>
      <c r="AB400" s="46"/>
    </row>
    <row r="401" spans="1:28" x14ac:dyDescent="0.3">
      <c r="A401" s="46" t="s">
        <v>5981</v>
      </c>
      <c r="B401" s="46">
        <v>3</v>
      </c>
      <c r="C401" s="46">
        <v>735</v>
      </c>
      <c r="D401" s="46">
        <v>0</v>
      </c>
      <c r="E401" s="44">
        <v>100</v>
      </c>
      <c r="F401" s="44" t="str">
        <f>IF(Tabulka14[[#This Row],[Golden Score]]&lt;1.619,"Ano","Ne")</f>
        <v>Ne</v>
      </c>
      <c r="G401" s="47" t="s">
        <v>7501</v>
      </c>
      <c r="H401" s="46">
        <v>680</v>
      </c>
      <c r="I401" s="47"/>
      <c r="J401" s="47" t="s">
        <v>7501</v>
      </c>
      <c r="K401" s="46">
        <v>55</v>
      </c>
      <c r="L401" s="47"/>
      <c r="M401" s="46">
        <v>0.4</v>
      </c>
      <c r="N401" s="46">
        <v>0</v>
      </c>
      <c r="O401" s="44">
        <v>5010</v>
      </c>
      <c r="P401" s="46">
        <v>4</v>
      </c>
      <c r="Q401" s="46" t="s">
        <v>7377</v>
      </c>
      <c r="R401" s="46" t="s">
        <v>7396</v>
      </c>
      <c r="S401" s="46" t="s">
        <v>7417</v>
      </c>
      <c r="T401" s="46"/>
      <c r="U401" s="46"/>
      <c r="V401" s="46"/>
      <c r="W401" s="46"/>
      <c r="X401" s="46"/>
      <c r="Y401" s="46"/>
      <c r="Z401" s="46"/>
      <c r="AA401" s="46"/>
      <c r="AB401" s="46"/>
    </row>
    <row r="402" spans="1:28" x14ac:dyDescent="0.3">
      <c r="A402" s="46" t="s">
        <v>6647</v>
      </c>
      <c r="B402" s="46">
        <v>3</v>
      </c>
      <c r="C402" s="46">
        <v>20</v>
      </c>
      <c r="D402" s="46">
        <v>0</v>
      </c>
      <c r="E402" s="44">
        <v>1.006</v>
      </c>
      <c r="F402" s="44" t="str">
        <f>IF(Tabulka14[[#This Row],[Golden Score]]&lt;1.619,"Ano","Ne")</f>
        <v>Ano</v>
      </c>
      <c r="G402" s="47" t="s">
        <v>7501</v>
      </c>
      <c r="H402" s="46">
        <v>20</v>
      </c>
      <c r="I402" s="47"/>
      <c r="J402" s="47" t="s">
        <v>7501</v>
      </c>
      <c r="K402" s="46">
        <v>0</v>
      </c>
      <c r="L402" s="47"/>
      <c r="M402" s="46">
        <v>0.3</v>
      </c>
      <c r="N402" s="46">
        <v>0</v>
      </c>
      <c r="O402" s="44">
        <v>0</v>
      </c>
      <c r="P402" s="46">
        <v>5</v>
      </c>
      <c r="Q402" s="46" t="s">
        <v>7377</v>
      </c>
      <c r="R402" s="46" t="s">
        <v>7396</v>
      </c>
      <c r="S402" s="46" t="s">
        <v>7417</v>
      </c>
      <c r="T402" s="46"/>
      <c r="U402" s="46"/>
      <c r="V402" s="46"/>
      <c r="W402" s="46"/>
      <c r="X402" s="46"/>
      <c r="Y402" s="46"/>
      <c r="Z402" s="46" t="s">
        <v>7398</v>
      </c>
      <c r="AA402" s="46"/>
      <c r="AB402" s="46"/>
    </row>
    <row r="403" spans="1:28" x14ac:dyDescent="0.3">
      <c r="A403" s="46" t="s">
        <v>6603</v>
      </c>
      <c r="B403" s="46">
        <v>3</v>
      </c>
      <c r="C403" s="46">
        <v>30</v>
      </c>
      <c r="D403" s="46">
        <v>0</v>
      </c>
      <c r="E403" s="44">
        <v>1.0049999999999999</v>
      </c>
      <c r="F403" s="44" t="str">
        <f>IF(Tabulka14[[#This Row],[Golden Score]]&lt;1.619,"Ano","Ne")</f>
        <v>Ano</v>
      </c>
      <c r="G403" s="47" t="s">
        <v>7501</v>
      </c>
      <c r="H403" s="46">
        <v>30</v>
      </c>
      <c r="I403" s="47"/>
      <c r="J403" s="47" t="s">
        <v>7501</v>
      </c>
      <c r="K403" s="46">
        <v>0</v>
      </c>
      <c r="L403" s="47"/>
      <c r="M403" s="46">
        <v>0.3</v>
      </c>
      <c r="N403" s="46">
        <v>0</v>
      </c>
      <c r="O403" s="44">
        <v>0</v>
      </c>
      <c r="P403" s="46">
        <v>5</v>
      </c>
      <c r="Q403" s="46" t="s">
        <v>7377</v>
      </c>
      <c r="R403" s="46" t="s">
        <v>7396</v>
      </c>
      <c r="S403" s="46" t="s">
        <v>7417</v>
      </c>
      <c r="T403" s="46" t="s">
        <v>7403</v>
      </c>
      <c r="U403" s="46"/>
      <c r="V403" s="46"/>
      <c r="W403" s="46"/>
      <c r="X403" s="46"/>
      <c r="Y403" s="46"/>
      <c r="Z403" s="46"/>
      <c r="AA403" s="46"/>
      <c r="AB403" s="46"/>
    </row>
    <row r="404" spans="1:28" x14ac:dyDescent="0.3">
      <c r="A404" s="46" t="s">
        <v>6319</v>
      </c>
      <c r="B404" s="46">
        <v>3</v>
      </c>
      <c r="C404" s="46">
        <v>283</v>
      </c>
      <c r="D404" s="46">
        <v>0</v>
      </c>
      <c r="E404" s="44">
        <v>1.2909999999999999</v>
      </c>
      <c r="F404" s="44" t="str">
        <f>IF(Tabulka14[[#This Row],[Golden Score]]&lt;1.619,"Ano","Ne")</f>
        <v>Ano</v>
      </c>
      <c r="G404" s="47" t="s">
        <v>7501</v>
      </c>
      <c r="H404" s="46">
        <v>280</v>
      </c>
      <c r="I404" s="47"/>
      <c r="J404" s="47" t="s">
        <v>7501</v>
      </c>
      <c r="K404" s="46">
        <v>3</v>
      </c>
      <c r="L404" s="47"/>
      <c r="M404" s="46">
        <v>0.4</v>
      </c>
      <c r="N404" s="46">
        <v>0</v>
      </c>
      <c r="O404" s="44">
        <v>23</v>
      </c>
      <c r="P404" s="46">
        <v>5</v>
      </c>
      <c r="Q404" s="46" t="s">
        <v>7377</v>
      </c>
      <c r="R404" s="46" t="s">
        <v>7396</v>
      </c>
      <c r="S404" s="46" t="s">
        <v>7417</v>
      </c>
      <c r="T404" s="46"/>
      <c r="U404" s="46"/>
      <c r="V404" s="46"/>
      <c r="W404" s="46"/>
      <c r="X404" s="46"/>
      <c r="Y404" s="46"/>
      <c r="Z404" s="46" t="s">
        <v>7399</v>
      </c>
      <c r="AA404" s="46"/>
      <c r="AB404" s="46"/>
    </row>
    <row r="405" spans="1:28" x14ac:dyDescent="0.3">
      <c r="A405" s="46" t="s">
        <v>6675</v>
      </c>
      <c r="B405" s="46">
        <v>3</v>
      </c>
      <c r="C405" s="46">
        <v>21</v>
      </c>
      <c r="D405" s="46">
        <v>0</v>
      </c>
      <c r="E405" s="44">
        <v>1.06</v>
      </c>
      <c r="F405" s="44" t="str">
        <f>IF(Tabulka14[[#This Row],[Golden Score]]&lt;1.619,"Ano","Ne")</f>
        <v>Ano</v>
      </c>
      <c r="G405" s="47" t="s">
        <v>7501</v>
      </c>
      <c r="H405" s="46">
        <v>20</v>
      </c>
      <c r="I405" s="47"/>
      <c r="J405" s="47" t="s">
        <v>7501</v>
      </c>
      <c r="K405" s="46">
        <v>1</v>
      </c>
      <c r="L405" s="47"/>
      <c r="M405" s="46">
        <v>0</v>
      </c>
      <c r="N405" s="46">
        <v>3.47</v>
      </c>
      <c r="O405" s="44">
        <v>2</v>
      </c>
      <c r="P405" s="46">
        <v>3</v>
      </c>
      <c r="Q405" s="46" t="s">
        <v>7377</v>
      </c>
      <c r="R405" s="46" t="s">
        <v>7396</v>
      </c>
      <c r="S405" s="46"/>
      <c r="T405" s="46"/>
      <c r="U405" s="46"/>
      <c r="V405" s="46"/>
      <c r="W405" s="46"/>
      <c r="X405" s="46"/>
      <c r="Y405" s="46"/>
      <c r="Z405" s="46"/>
      <c r="AA405" s="46"/>
      <c r="AB405" s="46"/>
    </row>
    <row r="406" spans="1:28" x14ac:dyDescent="0.3">
      <c r="A406" s="46" t="s">
        <v>6648</v>
      </c>
      <c r="B406" s="46">
        <v>3</v>
      </c>
      <c r="C406" s="46">
        <v>30</v>
      </c>
      <c r="D406" s="46">
        <v>0</v>
      </c>
      <c r="E406" s="44">
        <v>1.0169999999999999</v>
      </c>
      <c r="F406" s="44" t="str">
        <f>IF(Tabulka14[[#This Row],[Golden Score]]&lt;1.619,"Ano","Ne")</f>
        <v>Ano</v>
      </c>
      <c r="G406" s="47" t="s">
        <v>7501</v>
      </c>
      <c r="H406" s="46">
        <v>30</v>
      </c>
      <c r="I406" s="47"/>
      <c r="J406" s="47" t="s">
        <v>7501</v>
      </c>
      <c r="K406" s="46">
        <v>0</v>
      </c>
      <c r="L406" s="47"/>
      <c r="M406" s="46">
        <v>0.3</v>
      </c>
      <c r="N406" s="46">
        <v>0</v>
      </c>
      <c r="O406" s="44">
        <v>1</v>
      </c>
      <c r="P406" s="46">
        <v>6</v>
      </c>
      <c r="Q406" s="46" t="s">
        <v>7377</v>
      </c>
      <c r="R406" s="46" t="s">
        <v>7396</v>
      </c>
      <c r="S406" s="46" t="s">
        <v>7417</v>
      </c>
      <c r="T406" s="46"/>
      <c r="U406" s="46"/>
      <c r="V406" s="46"/>
      <c r="W406" s="46"/>
      <c r="X406" s="46"/>
      <c r="Y406" s="46"/>
      <c r="Z406" s="46" t="s">
        <v>7399</v>
      </c>
      <c r="AA406" s="46"/>
      <c r="AB406" s="46"/>
    </row>
    <row r="407" spans="1:28" x14ac:dyDescent="0.3">
      <c r="A407" s="46" t="s">
        <v>7200</v>
      </c>
      <c r="B407" s="46">
        <v>3</v>
      </c>
      <c r="C407" s="46">
        <v>10</v>
      </c>
      <c r="D407" s="46">
        <v>0</v>
      </c>
      <c r="E407" s="44">
        <v>1.06</v>
      </c>
      <c r="F407" s="44" t="str">
        <f>IF(Tabulka14[[#This Row],[Golden Score]]&lt;1.619,"Ano","Ne")</f>
        <v>Ano</v>
      </c>
      <c r="G407" s="47" t="s">
        <v>7501</v>
      </c>
      <c r="H407" s="46">
        <v>10</v>
      </c>
      <c r="I407" s="47"/>
      <c r="J407" s="47" t="s">
        <v>7501</v>
      </c>
      <c r="K407" s="46">
        <v>0</v>
      </c>
      <c r="L407" s="47"/>
      <c r="M407" s="46">
        <v>0</v>
      </c>
      <c r="N407" s="46">
        <v>0</v>
      </c>
      <c r="O407" s="44">
        <v>2</v>
      </c>
      <c r="P407" s="46">
        <v>4</v>
      </c>
      <c r="Q407" s="46" t="s">
        <v>7377</v>
      </c>
      <c r="R407" s="46" t="s">
        <v>7396</v>
      </c>
      <c r="S407" s="46"/>
      <c r="T407" s="46"/>
      <c r="U407" s="46"/>
      <c r="V407" s="46"/>
      <c r="W407" s="46"/>
      <c r="X407" s="46"/>
      <c r="Y407" s="46"/>
      <c r="Z407" s="46"/>
      <c r="AA407" s="46"/>
      <c r="AB407" s="46"/>
    </row>
    <row r="408" spans="1:28" x14ac:dyDescent="0.3">
      <c r="A408" s="46" t="s">
        <v>6604</v>
      </c>
      <c r="B408" s="46">
        <v>3</v>
      </c>
      <c r="C408" s="46">
        <v>30</v>
      </c>
      <c r="D408" s="46">
        <v>0</v>
      </c>
      <c r="E408" s="44">
        <v>1.07</v>
      </c>
      <c r="F408" s="44" t="str">
        <f>IF(Tabulka14[[#This Row],[Golden Score]]&lt;1.619,"Ano","Ne")</f>
        <v>Ano</v>
      </c>
      <c r="G408" s="47" t="s">
        <v>7501</v>
      </c>
      <c r="H408" s="46">
        <v>30</v>
      </c>
      <c r="I408" s="47"/>
      <c r="J408" s="47" t="s">
        <v>7501</v>
      </c>
      <c r="K408" s="46">
        <v>0</v>
      </c>
      <c r="L408" s="47"/>
      <c r="M408" s="46">
        <v>0.4</v>
      </c>
      <c r="N408" s="46">
        <v>0</v>
      </c>
      <c r="O408" s="44">
        <v>3</v>
      </c>
      <c r="P408" s="46">
        <v>3</v>
      </c>
      <c r="Q408" s="46" t="s">
        <v>7377</v>
      </c>
      <c r="R408" s="46" t="s">
        <v>7396</v>
      </c>
      <c r="S408" s="46"/>
      <c r="T408" s="46"/>
      <c r="U408" s="46"/>
      <c r="V408" s="46"/>
      <c r="W408" s="46"/>
      <c r="X408" s="46"/>
      <c r="Y408" s="46"/>
      <c r="Z408" s="46"/>
      <c r="AA408" s="46"/>
      <c r="AB408" s="46"/>
    </row>
    <row r="409" spans="1:28" x14ac:dyDescent="0.3">
      <c r="A409" s="46" t="s">
        <v>6523</v>
      </c>
      <c r="B409" s="46">
        <v>3</v>
      </c>
      <c r="C409" s="46">
        <v>80</v>
      </c>
      <c r="D409" s="46">
        <v>0</v>
      </c>
      <c r="E409" s="44">
        <v>1.0029999999999999</v>
      </c>
      <c r="F409" s="44" t="str">
        <f>IF(Tabulka14[[#This Row],[Golden Score]]&lt;1.619,"Ano","Ne")</f>
        <v>Ano</v>
      </c>
      <c r="G409" s="47" t="s">
        <v>7501</v>
      </c>
      <c r="H409" s="46">
        <v>80</v>
      </c>
      <c r="I409" s="47"/>
      <c r="J409" s="47" t="s">
        <v>7501</v>
      </c>
      <c r="K409" s="46">
        <v>0</v>
      </c>
      <c r="L409" s="47"/>
      <c r="M409" s="46">
        <v>0.4</v>
      </c>
      <c r="N409" s="46">
        <v>0</v>
      </c>
      <c r="O409" s="44">
        <v>0</v>
      </c>
      <c r="P409" s="46">
        <v>6</v>
      </c>
      <c r="Q409" s="46" t="s">
        <v>7377</v>
      </c>
      <c r="R409" s="46" t="s">
        <v>7396</v>
      </c>
      <c r="S409" s="46" t="s">
        <v>7417</v>
      </c>
      <c r="T409" s="46"/>
      <c r="U409" s="46"/>
      <c r="V409" s="46"/>
      <c r="W409" s="46"/>
      <c r="X409" s="46"/>
      <c r="Y409" s="46"/>
      <c r="Z409" s="46"/>
      <c r="AA409" s="46"/>
      <c r="AB409" s="46"/>
    </row>
    <row r="410" spans="1:28" x14ac:dyDescent="0.3">
      <c r="A410" s="46" t="s">
        <v>6539</v>
      </c>
      <c r="B410" s="46">
        <v>3</v>
      </c>
      <c r="C410" s="46">
        <v>83</v>
      </c>
      <c r="D410" s="46">
        <v>0</v>
      </c>
      <c r="E410" s="44">
        <v>1.01</v>
      </c>
      <c r="F410" s="44" t="str">
        <f>IF(Tabulka14[[#This Row],[Golden Score]]&lt;1.619,"Ano","Ne")</f>
        <v>Ano</v>
      </c>
      <c r="G410" s="47" t="s">
        <v>7501</v>
      </c>
      <c r="H410" s="46">
        <v>20</v>
      </c>
      <c r="I410" s="47"/>
      <c r="J410" s="47" t="s">
        <v>7501</v>
      </c>
      <c r="K410" s="46">
        <v>63</v>
      </c>
      <c r="L410" s="47"/>
      <c r="M410" s="46">
        <v>0</v>
      </c>
      <c r="N410" s="46">
        <v>2.52</v>
      </c>
      <c r="O410" s="44">
        <v>0</v>
      </c>
      <c r="P410" s="46">
        <v>5</v>
      </c>
      <c r="Q410" s="46" t="s">
        <v>7377</v>
      </c>
      <c r="R410" s="46" t="s">
        <v>7396</v>
      </c>
      <c r="S410" s="46" t="s">
        <v>7419</v>
      </c>
      <c r="T410" s="46"/>
      <c r="U410" s="46"/>
      <c r="V410" s="46"/>
      <c r="W410" s="46"/>
      <c r="X410" s="46"/>
      <c r="Y410" s="46"/>
      <c r="Z410" s="46" t="s">
        <v>7399</v>
      </c>
      <c r="AA410" s="46"/>
      <c r="AB410" s="46"/>
    </row>
    <row r="411" spans="1:28" x14ac:dyDescent="0.3">
      <c r="A411" s="46" t="s">
        <v>6498</v>
      </c>
      <c r="B411" s="46">
        <v>3</v>
      </c>
      <c r="C411" s="46">
        <v>91</v>
      </c>
      <c r="D411" s="46">
        <v>0</v>
      </c>
      <c r="E411" s="44">
        <v>1.1279999999999999</v>
      </c>
      <c r="F411" s="44" t="str">
        <f>IF(Tabulka14[[#This Row],[Golden Score]]&lt;1.619,"Ano","Ne")</f>
        <v>Ano</v>
      </c>
      <c r="G411" s="47" t="s">
        <v>7501</v>
      </c>
      <c r="H411" s="46">
        <v>90</v>
      </c>
      <c r="I411" s="47"/>
      <c r="J411" s="47" t="s">
        <v>7501</v>
      </c>
      <c r="K411" s="46">
        <v>1</v>
      </c>
      <c r="L411" s="47"/>
      <c r="M411" s="46">
        <v>0.4</v>
      </c>
      <c r="N411" s="46">
        <v>0</v>
      </c>
      <c r="O411" s="44">
        <v>7</v>
      </c>
      <c r="P411" s="46">
        <v>3</v>
      </c>
      <c r="Q411" s="46" t="s">
        <v>7377</v>
      </c>
      <c r="R411" s="46" t="s">
        <v>7396</v>
      </c>
      <c r="S411" s="46"/>
      <c r="T411" s="46"/>
      <c r="U411" s="46"/>
      <c r="V411" s="46"/>
      <c r="W411" s="46"/>
      <c r="X411" s="46"/>
      <c r="Y411" s="46" t="s">
        <v>7416</v>
      </c>
      <c r="Z411" s="46"/>
      <c r="AA411" s="46"/>
      <c r="AB411" s="46"/>
    </row>
    <row r="412" spans="1:28" x14ac:dyDescent="0.3">
      <c r="A412" s="46" t="s">
        <v>6509</v>
      </c>
      <c r="B412" s="46">
        <v>3</v>
      </c>
      <c r="C412" s="46">
        <v>77</v>
      </c>
      <c r="D412" s="46">
        <v>0</v>
      </c>
      <c r="E412" s="44">
        <v>1.264</v>
      </c>
      <c r="F412" s="44" t="str">
        <f>IF(Tabulka14[[#This Row],[Golden Score]]&lt;1.619,"Ano","Ne")</f>
        <v>Ano</v>
      </c>
      <c r="G412" s="47" t="s">
        <v>7501</v>
      </c>
      <c r="H412" s="46">
        <v>70</v>
      </c>
      <c r="I412" s="47"/>
      <c r="J412" s="47" t="s">
        <v>7501</v>
      </c>
      <c r="K412" s="46">
        <v>7</v>
      </c>
      <c r="L412" s="47"/>
      <c r="M412" s="46">
        <v>0.3</v>
      </c>
      <c r="N412" s="46">
        <v>0</v>
      </c>
      <c r="O412" s="44">
        <v>10</v>
      </c>
      <c r="P412" s="46">
        <v>3</v>
      </c>
      <c r="Q412" s="46" t="s">
        <v>7377</v>
      </c>
      <c r="R412" s="46" t="s">
        <v>7396</v>
      </c>
      <c r="S412" s="46"/>
      <c r="T412" s="46"/>
      <c r="U412" s="46"/>
      <c r="V412" s="46"/>
      <c r="W412" s="46"/>
      <c r="X412" s="46"/>
      <c r="Y412" s="46"/>
      <c r="Z412" s="46" t="s">
        <v>7399</v>
      </c>
      <c r="AA412" s="46"/>
      <c r="AB412" s="46"/>
    </row>
    <row r="413" spans="1:28" x14ac:dyDescent="0.3">
      <c r="A413" s="46" t="s">
        <v>6605</v>
      </c>
      <c r="B413" s="46">
        <v>3</v>
      </c>
      <c r="C413" s="46">
        <v>31</v>
      </c>
      <c r="D413" s="46">
        <v>0</v>
      </c>
      <c r="E413" s="44">
        <v>1.119</v>
      </c>
      <c r="F413" s="44" t="str">
        <f>IF(Tabulka14[[#This Row],[Golden Score]]&lt;1.619,"Ano","Ne")</f>
        <v>Ano</v>
      </c>
      <c r="G413" s="47" t="s">
        <v>7501</v>
      </c>
      <c r="H413" s="46">
        <v>30</v>
      </c>
      <c r="I413" s="47"/>
      <c r="J413" s="47" t="s">
        <v>7501</v>
      </c>
      <c r="K413" s="46">
        <v>1</v>
      </c>
      <c r="L413" s="47"/>
      <c r="M413" s="46">
        <v>0</v>
      </c>
      <c r="N413" s="46">
        <v>0</v>
      </c>
      <c r="O413" s="44">
        <v>4</v>
      </c>
      <c r="P413" s="46">
        <v>3</v>
      </c>
      <c r="Q413" s="46" t="s">
        <v>7377</v>
      </c>
      <c r="R413" s="46" t="s">
        <v>7396</v>
      </c>
      <c r="S413" s="46"/>
      <c r="T413" s="46"/>
      <c r="U413" s="46"/>
      <c r="V413" s="46"/>
      <c r="W413" s="46"/>
      <c r="X413" s="46"/>
      <c r="Y413" s="46"/>
      <c r="Z413" s="46"/>
      <c r="AA413" s="46"/>
      <c r="AB413" s="46"/>
    </row>
    <row r="414" spans="1:28" x14ac:dyDescent="0.3">
      <c r="A414" s="46" t="s">
        <v>6840</v>
      </c>
      <c r="B414" s="46">
        <v>1</v>
      </c>
      <c r="C414" s="46">
        <v>20</v>
      </c>
      <c r="D414" s="46">
        <v>0</v>
      </c>
      <c r="E414" s="44">
        <v>1.06</v>
      </c>
      <c r="F414" s="44" t="str">
        <f>IF(Tabulka14[[#This Row],[Golden Score]]&lt;1.619,"Ano","Ne")</f>
        <v>Ano</v>
      </c>
      <c r="G414" s="47" t="s">
        <v>7501</v>
      </c>
      <c r="H414" s="46">
        <v>20</v>
      </c>
      <c r="I414" s="47"/>
      <c r="J414" s="47" t="s">
        <v>7501</v>
      </c>
      <c r="K414" s="46">
        <v>0</v>
      </c>
      <c r="L414" s="47"/>
      <c r="M414" s="46">
        <v>0</v>
      </c>
      <c r="N414" s="46">
        <v>0</v>
      </c>
      <c r="O414" s="44">
        <v>2</v>
      </c>
      <c r="P414" s="46">
        <v>3</v>
      </c>
      <c r="Q414" s="46" t="s">
        <v>7377</v>
      </c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</row>
    <row r="415" spans="1:28" x14ac:dyDescent="0.3">
      <c r="A415" s="46" t="s">
        <v>7201</v>
      </c>
      <c r="B415" s="46">
        <v>1</v>
      </c>
      <c r="C415" s="46">
        <v>10</v>
      </c>
      <c r="D415" s="46">
        <v>0</v>
      </c>
      <c r="E415" s="44">
        <v>11.007999999999999</v>
      </c>
      <c r="F415" s="44" t="str">
        <f>IF(Tabulka14[[#This Row],[Golden Score]]&lt;1.619,"Ano","Ne")</f>
        <v>Ne</v>
      </c>
      <c r="G415" s="47" t="s">
        <v>7501</v>
      </c>
      <c r="H415" s="46">
        <v>10</v>
      </c>
      <c r="I415" s="47"/>
      <c r="J415" s="47" t="s">
        <v>7501</v>
      </c>
      <c r="K415" s="46">
        <v>0</v>
      </c>
      <c r="L415" s="47"/>
      <c r="M415" s="46">
        <v>0</v>
      </c>
      <c r="N415" s="46">
        <v>0</v>
      </c>
      <c r="O415" s="44">
        <v>57</v>
      </c>
      <c r="P415" s="46">
        <v>3</v>
      </c>
      <c r="Q415" s="46" t="s">
        <v>7377</v>
      </c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</row>
    <row r="416" spans="1:28" x14ac:dyDescent="0.3">
      <c r="A416" s="46" t="s">
        <v>7202</v>
      </c>
      <c r="B416" s="46">
        <v>3</v>
      </c>
      <c r="C416" s="46">
        <v>10</v>
      </c>
      <c r="D416" s="46">
        <v>0</v>
      </c>
      <c r="E416" s="44">
        <v>100</v>
      </c>
      <c r="F416" s="44" t="str">
        <f>IF(Tabulka14[[#This Row],[Golden Score]]&lt;1.619,"Ano","Ne")</f>
        <v>Ne</v>
      </c>
      <c r="G416" s="47" t="s">
        <v>7501</v>
      </c>
      <c r="H416" s="46">
        <v>10</v>
      </c>
      <c r="I416" s="47"/>
      <c r="J416" s="47" t="s">
        <v>7501</v>
      </c>
      <c r="K416" s="46">
        <v>0</v>
      </c>
      <c r="L416" s="47"/>
      <c r="M416" s="46">
        <v>0</v>
      </c>
      <c r="N416" s="46">
        <v>0</v>
      </c>
      <c r="O416" s="44">
        <v>279</v>
      </c>
      <c r="P416" s="46">
        <v>3</v>
      </c>
      <c r="Q416" s="46" t="s">
        <v>7377</v>
      </c>
      <c r="R416" s="46" t="s">
        <v>7382</v>
      </c>
      <c r="S416" s="46"/>
      <c r="T416" s="46"/>
      <c r="U416" s="46"/>
      <c r="V416" s="46"/>
      <c r="W416" s="46"/>
      <c r="X416" s="46"/>
      <c r="Y416" s="46"/>
      <c r="Z416" s="46"/>
      <c r="AA416" s="46"/>
      <c r="AB416" s="46"/>
    </row>
    <row r="417" spans="1:28" x14ac:dyDescent="0.3">
      <c r="A417" s="46" t="s">
        <v>7203</v>
      </c>
      <c r="B417" s="46">
        <v>3</v>
      </c>
      <c r="C417" s="46">
        <v>10</v>
      </c>
      <c r="D417" s="46">
        <v>0</v>
      </c>
      <c r="E417" s="44">
        <v>1.01</v>
      </c>
      <c r="F417" s="44" t="str">
        <f>IF(Tabulka14[[#This Row],[Golden Score]]&lt;1.619,"Ano","Ne")</f>
        <v>Ano</v>
      </c>
      <c r="G417" s="47" t="s">
        <v>7501</v>
      </c>
      <c r="H417" s="46">
        <v>10</v>
      </c>
      <c r="I417" s="47"/>
      <c r="J417" s="47" t="s">
        <v>7501</v>
      </c>
      <c r="K417" s="46">
        <v>0</v>
      </c>
      <c r="L417" s="47"/>
      <c r="M417" s="46">
        <v>0</v>
      </c>
      <c r="N417" s="46">
        <v>0</v>
      </c>
      <c r="O417" s="44">
        <v>0</v>
      </c>
      <c r="P417" s="46">
        <v>3</v>
      </c>
      <c r="Q417" s="46" t="s">
        <v>7377</v>
      </c>
      <c r="R417" s="46" t="s">
        <v>7382</v>
      </c>
      <c r="S417" s="46"/>
      <c r="T417" s="46"/>
      <c r="U417" s="46"/>
      <c r="V417" s="46"/>
      <c r="W417" s="46"/>
      <c r="X417" s="46"/>
      <c r="Y417" s="46"/>
      <c r="Z417" s="46"/>
      <c r="AA417" s="46"/>
      <c r="AB417" s="46"/>
    </row>
    <row r="418" spans="1:28" x14ac:dyDescent="0.3">
      <c r="A418" s="46" t="s">
        <v>6649</v>
      </c>
      <c r="B418" s="46">
        <v>1</v>
      </c>
      <c r="C418" s="46">
        <v>21</v>
      </c>
      <c r="D418" s="46">
        <v>0</v>
      </c>
      <c r="E418" s="44">
        <v>1.385</v>
      </c>
      <c r="F418" s="44" t="str">
        <f>IF(Tabulka14[[#This Row],[Golden Score]]&lt;1.619,"Ano","Ne")</f>
        <v>Ano</v>
      </c>
      <c r="G418" s="47" t="s">
        <v>7501</v>
      </c>
      <c r="H418" s="46">
        <v>20</v>
      </c>
      <c r="I418" s="47"/>
      <c r="J418" s="47">
        <v>55</v>
      </c>
      <c r="K418" s="46">
        <v>1</v>
      </c>
      <c r="L418" s="47" t="s">
        <v>7978</v>
      </c>
      <c r="M418" s="46">
        <v>0.5</v>
      </c>
      <c r="N418" s="46">
        <v>0</v>
      </c>
      <c r="O418" s="44">
        <v>7</v>
      </c>
      <c r="P418" s="46">
        <v>2</v>
      </c>
      <c r="Q418" s="46" t="s">
        <v>7377</v>
      </c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</row>
    <row r="419" spans="1:28" x14ac:dyDescent="0.3">
      <c r="A419" s="46" t="s">
        <v>6841</v>
      </c>
      <c r="B419" s="46">
        <v>1</v>
      </c>
      <c r="C419" s="46">
        <v>20</v>
      </c>
      <c r="D419" s="46">
        <v>0</v>
      </c>
      <c r="E419" s="44">
        <v>1.143</v>
      </c>
      <c r="F419" s="44" t="str">
        <f>IF(Tabulka14[[#This Row],[Golden Score]]&lt;1.619,"Ano","Ne")</f>
        <v>Ano</v>
      </c>
      <c r="G419" s="47" t="s">
        <v>7501</v>
      </c>
      <c r="H419" s="46">
        <v>20</v>
      </c>
      <c r="I419" s="47"/>
      <c r="J419" s="47" t="s">
        <v>7501</v>
      </c>
      <c r="K419" s="46">
        <v>0</v>
      </c>
      <c r="L419" s="47"/>
      <c r="M419" s="46">
        <v>0</v>
      </c>
      <c r="N419" s="46">
        <v>0</v>
      </c>
      <c r="O419" s="44">
        <v>3</v>
      </c>
      <c r="P419" s="46">
        <v>3</v>
      </c>
      <c r="Q419" s="46" t="s">
        <v>7377</v>
      </c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</row>
    <row r="420" spans="1:28" x14ac:dyDescent="0.3">
      <c r="A420" s="46" t="s">
        <v>6573</v>
      </c>
      <c r="B420" s="46">
        <v>1</v>
      </c>
      <c r="C420" s="46">
        <v>41</v>
      </c>
      <c r="D420" s="46">
        <v>0</v>
      </c>
      <c r="E420" s="44">
        <v>1.0129999999999999</v>
      </c>
      <c r="F420" s="44" t="str">
        <f>IF(Tabulka14[[#This Row],[Golden Score]]&lt;1.619,"Ano","Ne")</f>
        <v>Ano</v>
      </c>
      <c r="G420" s="47" t="s">
        <v>7501</v>
      </c>
      <c r="H420" s="46">
        <v>40</v>
      </c>
      <c r="I420" s="47"/>
      <c r="J420" s="47" t="s">
        <v>7501</v>
      </c>
      <c r="K420" s="46">
        <v>1</v>
      </c>
      <c r="L420" s="47"/>
      <c r="M420" s="46">
        <v>0.3</v>
      </c>
      <c r="N420" s="46">
        <v>0</v>
      </c>
      <c r="O420" s="44">
        <v>1</v>
      </c>
      <c r="P420" s="46">
        <v>4</v>
      </c>
      <c r="Q420" s="46" t="s">
        <v>7377</v>
      </c>
      <c r="R420" s="46"/>
      <c r="S420" s="46" t="s">
        <v>7417</v>
      </c>
      <c r="T420" s="46"/>
      <c r="U420" s="46"/>
      <c r="V420" s="46"/>
      <c r="W420" s="46"/>
      <c r="X420" s="46"/>
      <c r="Y420" s="46"/>
      <c r="Z420" s="46"/>
      <c r="AA420" s="46"/>
      <c r="AB420" s="46"/>
    </row>
    <row r="421" spans="1:28" x14ac:dyDescent="0.3">
      <c r="A421" s="46" t="s">
        <v>6842</v>
      </c>
      <c r="B421" s="46">
        <v>1</v>
      </c>
      <c r="C421" s="46">
        <v>10</v>
      </c>
      <c r="D421" s="46">
        <v>0</v>
      </c>
      <c r="E421" s="44">
        <v>1.01</v>
      </c>
      <c r="F421" s="44" t="str">
        <f>IF(Tabulka14[[#This Row],[Golden Score]]&lt;1.619,"Ano","Ne")</f>
        <v>Ano</v>
      </c>
      <c r="G421" s="47" t="s">
        <v>7501</v>
      </c>
      <c r="H421" s="46">
        <v>10</v>
      </c>
      <c r="I421" s="47"/>
      <c r="J421" s="47" t="s">
        <v>7501</v>
      </c>
      <c r="K421" s="46">
        <v>0</v>
      </c>
      <c r="L421" s="47"/>
      <c r="M421" s="46">
        <v>0.6</v>
      </c>
      <c r="N421" s="46">
        <v>0</v>
      </c>
      <c r="O421" s="44">
        <v>0</v>
      </c>
      <c r="P421" s="46">
        <v>4</v>
      </c>
      <c r="Q421" s="46" t="s">
        <v>7377</v>
      </c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</row>
    <row r="422" spans="1:28" x14ac:dyDescent="0.3">
      <c r="A422" s="46" t="s">
        <v>7204</v>
      </c>
      <c r="B422" s="46">
        <v>1</v>
      </c>
      <c r="C422" s="46">
        <v>10</v>
      </c>
      <c r="D422" s="46">
        <v>0</v>
      </c>
      <c r="E422" s="44">
        <v>1.5920000000000001</v>
      </c>
      <c r="F422" s="44" t="str">
        <f>IF(Tabulka14[[#This Row],[Golden Score]]&lt;1.619,"Ano","Ne")</f>
        <v>Ano</v>
      </c>
      <c r="G422" s="47" t="s">
        <v>7501</v>
      </c>
      <c r="H422" s="46">
        <v>10</v>
      </c>
      <c r="I422" s="47"/>
      <c r="J422" s="47" t="s">
        <v>7501</v>
      </c>
      <c r="K422" s="46">
        <v>0</v>
      </c>
      <c r="L422" s="47"/>
      <c r="M422" s="46">
        <v>0</v>
      </c>
      <c r="N422" s="46">
        <v>0</v>
      </c>
      <c r="O422" s="44">
        <v>7</v>
      </c>
      <c r="P422" s="46">
        <v>5</v>
      </c>
      <c r="Q422" s="46" t="s">
        <v>7377</v>
      </c>
      <c r="R422" s="46"/>
      <c r="S422" s="46"/>
      <c r="T422" s="46" t="s">
        <v>7403</v>
      </c>
      <c r="U422" s="46"/>
      <c r="V422" s="46" t="s">
        <v>7405</v>
      </c>
      <c r="W422" s="46"/>
      <c r="X422" s="46"/>
      <c r="Y422" s="46"/>
      <c r="Z422" s="46"/>
      <c r="AA422" s="46"/>
      <c r="AB422" s="46"/>
    </row>
    <row r="423" spans="1:28" x14ac:dyDescent="0.3">
      <c r="A423" s="46" t="s">
        <v>6625</v>
      </c>
      <c r="B423" s="46">
        <v>1</v>
      </c>
      <c r="C423" s="46">
        <v>25</v>
      </c>
      <c r="D423" s="46">
        <v>100</v>
      </c>
      <c r="E423" s="44">
        <v>65.722999999999999</v>
      </c>
      <c r="F423" s="44" t="str">
        <f>IF(Tabulka14[[#This Row],[Golden Score]]&lt;1.619,"Ano","Ne")</f>
        <v>Ne</v>
      </c>
      <c r="G423" s="47" t="s">
        <v>7501</v>
      </c>
      <c r="H423" s="46">
        <v>20</v>
      </c>
      <c r="I423" s="47"/>
      <c r="J423" s="47" t="s">
        <v>7501</v>
      </c>
      <c r="K423" s="46">
        <v>5</v>
      </c>
      <c r="L423" s="47"/>
      <c r="M423" s="46">
        <v>0.6</v>
      </c>
      <c r="N423" s="46">
        <v>2.9</v>
      </c>
      <c r="O423" s="44">
        <v>125</v>
      </c>
      <c r="P423" s="46">
        <v>2</v>
      </c>
      <c r="Q423" s="46" t="s">
        <v>7377</v>
      </c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</row>
    <row r="424" spans="1:28" x14ac:dyDescent="0.3">
      <c r="A424" s="46" t="s">
        <v>6843</v>
      </c>
      <c r="B424" s="46">
        <v>1</v>
      </c>
      <c r="C424" s="46">
        <v>10</v>
      </c>
      <c r="D424" s="46">
        <v>0</v>
      </c>
      <c r="E424" s="44">
        <v>1.01</v>
      </c>
      <c r="F424" s="44" t="str">
        <f>IF(Tabulka14[[#This Row],[Golden Score]]&lt;1.619,"Ano","Ne")</f>
        <v>Ano</v>
      </c>
      <c r="G424" s="47" t="s">
        <v>7501</v>
      </c>
      <c r="H424" s="46">
        <v>10</v>
      </c>
      <c r="I424" s="47"/>
      <c r="J424" s="47" t="s">
        <v>7501</v>
      </c>
      <c r="K424" s="46">
        <v>0</v>
      </c>
      <c r="L424" s="47"/>
      <c r="M424" s="46">
        <v>0</v>
      </c>
      <c r="N424" s="46">
        <v>0</v>
      </c>
      <c r="O424" s="44">
        <v>0</v>
      </c>
      <c r="P424" s="46">
        <v>4</v>
      </c>
      <c r="Q424" s="46" t="s">
        <v>7377</v>
      </c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</row>
    <row r="425" spans="1:28" x14ac:dyDescent="0.3">
      <c r="A425" s="46" t="s">
        <v>7205</v>
      </c>
      <c r="B425" s="46">
        <v>3</v>
      </c>
      <c r="C425" s="46">
        <v>10</v>
      </c>
      <c r="D425" s="46">
        <v>0</v>
      </c>
      <c r="E425" s="44">
        <v>1.01</v>
      </c>
      <c r="F425" s="44" t="str">
        <f>IF(Tabulka14[[#This Row],[Golden Score]]&lt;1.619,"Ano","Ne")</f>
        <v>Ano</v>
      </c>
      <c r="G425" s="47" t="s">
        <v>7501</v>
      </c>
      <c r="H425" s="46">
        <v>10</v>
      </c>
      <c r="I425" s="47"/>
      <c r="J425" s="47" t="s">
        <v>7501</v>
      </c>
      <c r="K425" s="46">
        <v>0</v>
      </c>
      <c r="L425" s="47"/>
      <c r="M425" s="46">
        <v>0</v>
      </c>
      <c r="N425" s="46">
        <v>0</v>
      </c>
      <c r="O425" s="44">
        <v>0</v>
      </c>
      <c r="P425" s="46">
        <v>7</v>
      </c>
      <c r="Q425" s="46" t="s">
        <v>7377</v>
      </c>
      <c r="R425" s="46" t="s">
        <v>7382</v>
      </c>
      <c r="S425" s="46"/>
      <c r="T425" s="46" t="s">
        <v>7383</v>
      </c>
      <c r="U425" s="46" t="s">
        <v>7384</v>
      </c>
      <c r="V425" s="46">
        <v>360</v>
      </c>
      <c r="W425" s="46"/>
      <c r="X425" s="46"/>
      <c r="Y425" s="46"/>
      <c r="Z425" s="46"/>
      <c r="AA425" s="46"/>
      <c r="AB425" s="46"/>
    </row>
    <row r="426" spans="1:28" x14ac:dyDescent="0.3">
      <c r="A426" s="46" t="s">
        <v>6844</v>
      </c>
      <c r="B426" s="46">
        <v>3</v>
      </c>
      <c r="C426" s="46">
        <v>10</v>
      </c>
      <c r="D426" s="46">
        <v>5</v>
      </c>
      <c r="E426" s="44">
        <v>1.01</v>
      </c>
      <c r="F426" s="44" t="str">
        <f>IF(Tabulka14[[#This Row],[Golden Score]]&lt;1.619,"Ano","Ne")</f>
        <v>Ano</v>
      </c>
      <c r="G426" s="47" t="s">
        <v>7501</v>
      </c>
      <c r="H426" s="46">
        <v>10</v>
      </c>
      <c r="I426" s="47"/>
      <c r="J426" s="47" t="s">
        <v>7501</v>
      </c>
      <c r="K426" s="46">
        <v>0</v>
      </c>
      <c r="L426" s="47"/>
      <c r="M426" s="46">
        <v>0</v>
      </c>
      <c r="N426" s="46">
        <v>0</v>
      </c>
      <c r="O426" s="44">
        <v>0</v>
      </c>
      <c r="P426" s="46">
        <v>4</v>
      </c>
      <c r="Q426" s="46" t="s">
        <v>7377</v>
      </c>
      <c r="R426" s="46" t="s">
        <v>7382</v>
      </c>
      <c r="S426" s="46"/>
      <c r="T426" s="46" t="s">
        <v>7383</v>
      </c>
      <c r="U426" s="46" t="s">
        <v>7384</v>
      </c>
      <c r="V426" s="46">
        <v>360</v>
      </c>
      <c r="W426" s="46"/>
      <c r="X426" s="46"/>
      <c r="Y426" s="46"/>
      <c r="Z426" s="46"/>
      <c r="AA426" s="46"/>
      <c r="AB426" s="46"/>
    </row>
    <row r="427" spans="1:28" x14ac:dyDescent="0.3">
      <c r="A427" s="46" t="s">
        <v>6845</v>
      </c>
      <c r="B427" s="46">
        <v>1</v>
      </c>
      <c r="C427" s="46">
        <v>10</v>
      </c>
      <c r="D427" s="46">
        <v>100</v>
      </c>
      <c r="E427" s="44">
        <v>100</v>
      </c>
      <c r="F427" s="44" t="str">
        <f>IF(Tabulka14[[#This Row],[Golden Score]]&lt;1.619,"Ano","Ne")</f>
        <v>Ne</v>
      </c>
      <c r="G427" s="47" t="s">
        <v>7501</v>
      </c>
      <c r="H427" s="46">
        <v>10</v>
      </c>
      <c r="I427" s="47"/>
      <c r="J427" s="47" t="s">
        <v>7501</v>
      </c>
      <c r="K427" s="46">
        <v>0</v>
      </c>
      <c r="L427" s="47"/>
      <c r="M427" s="46">
        <v>0</v>
      </c>
      <c r="N427" s="46">
        <v>0</v>
      </c>
      <c r="O427" s="44">
        <v>2520</v>
      </c>
      <c r="P427" s="46">
        <v>4</v>
      </c>
      <c r="Q427" s="46" t="s">
        <v>7377</v>
      </c>
      <c r="R427" s="46" t="s">
        <v>7374</v>
      </c>
      <c r="S427" s="46"/>
      <c r="T427" s="46"/>
      <c r="U427" s="46"/>
      <c r="V427" s="46"/>
      <c r="W427" s="46" t="s">
        <v>7375</v>
      </c>
      <c r="X427" s="46"/>
      <c r="Y427" s="46"/>
      <c r="Z427" s="46"/>
      <c r="AA427" s="46"/>
      <c r="AB427" s="46"/>
    </row>
    <row r="428" spans="1:28" x14ac:dyDescent="0.3">
      <c r="A428" s="46" t="s">
        <v>6574</v>
      </c>
      <c r="B428" s="46">
        <v>1</v>
      </c>
      <c r="C428" s="46">
        <v>70</v>
      </c>
      <c r="D428" s="46">
        <v>100</v>
      </c>
      <c r="E428" s="44">
        <v>1.0029999999999999</v>
      </c>
      <c r="F428" s="44" t="str">
        <f>IF(Tabulka14[[#This Row],[Golden Score]]&lt;1.619,"Ano","Ne")</f>
        <v>Ano</v>
      </c>
      <c r="G428" s="47" t="s">
        <v>7501</v>
      </c>
      <c r="H428" s="46">
        <v>70</v>
      </c>
      <c r="I428" s="47"/>
      <c r="J428" s="47" t="s">
        <v>7501</v>
      </c>
      <c r="K428" s="46">
        <v>0</v>
      </c>
      <c r="L428" s="47"/>
      <c r="M428" s="46">
        <v>0.2</v>
      </c>
      <c r="N428" s="46">
        <v>0</v>
      </c>
      <c r="O428" s="44">
        <v>0</v>
      </c>
      <c r="P428" s="46">
        <v>4</v>
      </c>
      <c r="Q428" s="46" t="s">
        <v>7377</v>
      </c>
      <c r="R428" s="46"/>
      <c r="S428" s="46"/>
      <c r="T428" s="46"/>
      <c r="U428" s="46"/>
      <c r="V428" s="46"/>
      <c r="W428" s="46"/>
      <c r="X428" s="46"/>
      <c r="Y428" s="46"/>
      <c r="Z428" s="46" t="s">
        <v>7371</v>
      </c>
      <c r="AA428" s="46"/>
      <c r="AB428" s="46"/>
    </row>
    <row r="429" spans="1:28" x14ac:dyDescent="0.3">
      <c r="A429" s="46" t="s">
        <v>6846</v>
      </c>
      <c r="B429" s="46">
        <v>1</v>
      </c>
      <c r="C429" s="46">
        <v>10</v>
      </c>
      <c r="D429" s="46">
        <v>100</v>
      </c>
      <c r="E429" s="44">
        <v>100</v>
      </c>
      <c r="F429" s="44" t="str">
        <f>IF(Tabulka14[[#This Row],[Golden Score]]&lt;1.619,"Ano","Ne")</f>
        <v>Ne</v>
      </c>
      <c r="G429" s="47" t="s">
        <v>7501</v>
      </c>
      <c r="H429" s="46">
        <v>10</v>
      </c>
      <c r="I429" s="47"/>
      <c r="J429" s="47" t="s">
        <v>7501</v>
      </c>
      <c r="K429" s="46">
        <v>0</v>
      </c>
      <c r="L429" s="47"/>
      <c r="M429" s="46">
        <v>0</v>
      </c>
      <c r="N429" s="46">
        <v>0</v>
      </c>
      <c r="O429" s="44">
        <v>601</v>
      </c>
      <c r="P429" s="46">
        <v>2</v>
      </c>
      <c r="Q429" s="46" t="s">
        <v>7377</v>
      </c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</row>
    <row r="430" spans="1:28" x14ac:dyDescent="0.3">
      <c r="A430" s="46" t="s">
        <v>7206</v>
      </c>
      <c r="B430" s="46">
        <v>1</v>
      </c>
      <c r="C430" s="46">
        <v>10</v>
      </c>
      <c r="D430" s="46">
        <v>0</v>
      </c>
      <c r="E430" s="44">
        <v>1.01</v>
      </c>
      <c r="F430" s="44" t="str">
        <f>IF(Tabulka14[[#This Row],[Golden Score]]&lt;1.619,"Ano","Ne")</f>
        <v>Ano</v>
      </c>
      <c r="G430" s="47" t="s">
        <v>7501</v>
      </c>
      <c r="H430" s="46">
        <v>10</v>
      </c>
      <c r="I430" s="47"/>
      <c r="J430" s="47" t="s">
        <v>7501</v>
      </c>
      <c r="K430" s="46">
        <v>0</v>
      </c>
      <c r="L430" s="47"/>
      <c r="M430" s="46">
        <v>0</v>
      </c>
      <c r="N430" s="46">
        <v>0</v>
      </c>
      <c r="O430" s="44">
        <v>0</v>
      </c>
      <c r="P430" s="46">
        <v>5</v>
      </c>
      <c r="Q430" s="46" t="s">
        <v>7377</v>
      </c>
      <c r="R430" s="46" t="s">
        <v>7374</v>
      </c>
      <c r="S430" s="46"/>
      <c r="T430" s="46"/>
      <c r="U430" s="46"/>
      <c r="V430" s="46"/>
      <c r="W430" s="46" t="s">
        <v>7375</v>
      </c>
      <c r="X430" s="46"/>
      <c r="Y430" s="46"/>
      <c r="Z430" s="46"/>
      <c r="AA430" s="46"/>
      <c r="AB430" s="46"/>
    </row>
    <row r="431" spans="1:28" x14ac:dyDescent="0.3">
      <c r="A431" s="46" t="s">
        <v>6847</v>
      </c>
      <c r="B431" s="46">
        <v>1</v>
      </c>
      <c r="C431" s="46">
        <v>10</v>
      </c>
      <c r="D431" s="46">
        <v>100</v>
      </c>
      <c r="E431" s="44">
        <v>0</v>
      </c>
      <c r="F431" s="44" t="str">
        <f>IF(Tabulka14[[#This Row],[Golden Score]]&lt;1.619,"Ano","Ne")</f>
        <v>Ano</v>
      </c>
      <c r="G431" s="47" t="s">
        <v>7501</v>
      </c>
      <c r="H431" s="46">
        <v>10</v>
      </c>
      <c r="I431" s="47"/>
      <c r="J431" s="47" t="s">
        <v>7501</v>
      </c>
      <c r="K431" s="46">
        <v>0</v>
      </c>
      <c r="L431" s="47"/>
      <c r="M431" s="46">
        <v>0</v>
      </c>
      <c r="N431" s="46">
        <v>0</v>
      </c>
      <c r="O431" s="44">
        <v>0</v>
      </c>
      <c r="P431" s="46">
        <v>4</v>
      </c>
      <c r="Q431" s="46" t="s">
        <v>7377</v>
      </c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</row>
    <row r="432" spans="1:28" x14ac:dyDescent="0.3">
      <c r="A432" s="46" t="s">
        <v>6537</v>
      </c>
      <c r="B432" s="46">
        <v>1</v>
      </c>
      <c r="C432" s="46">
        <v>66</v>
      </c>
      <c r="D432" s="46">
        <v>0</v>
      </c>
      <c r="E432" s="44">
        <v>44.511000000000003</v>
      </c>
      <c r="F432" s="44" t="str">
        <f>IF(Tabulka14[[#This Row],[Golden Score]]&lt;1.619,"Ano","Ne")</f>
        <v>Ne</v>
      </c>
      <c r="G432" s="47" t="s">
        <v>7501</v>
      </c>
      <c r="H432" s="46">
        <v>60</v>
      </c>
      <c r="I432" s="47"/>
      <c r="J432" s="47" t="s">
        <v>7501</v>
      </c>
      <c r="K432" s="46">
        <v>6</v>
      </c>
      <c r="L432" s="47"/>
      <c r="M432" s="46">
        <v>0.4</v>
      </c>
      <c r="N432" s="46">
        <v>7.75</v>
      </c>
      <c r="O432" s="44">
        <v>141</v>
      </c>
      <c r="P432" s="46">
        <v>2</v>
      </c>
      <c r="Q432" s="46" t="s">
        <v>7377</v>
      </c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</row>
    <row r="433" spans="1:28" x14ac:dyDescent="0.3">
      <c r="A433" s="46" t="s">
        <v>5853</v>
      </c>
      <c r="B433" s="46">
        <v>1</v>
      </c>
      <c r="C433" s="46">
        <v>1291</v>
      </c>
      <c r="D433" s="46">
        <v>0</v>
      </c>
      <c r="E433" s="44">
        <v>100</v>
      </c>
      <c r="F433" s="44" t="str">
        <f>IF(Tabulka14[[#This Row],[Golden Score]]&lt;1.619,"Ano","Ne")</f>
        <v>Ne</v>
      </c>
      <c r="G433" s="47" t="s">
        <v>7501</v>
      </c>
      <c r="H433" s="46">
        <v>1220</v>
      </c>
      <c r="I433" s="47"/>
      <c r="J433" s="47" t="s">
        <v>7501</v>
      </c>
      <c r="K433" s="46">
        <v>71</v>
      </c>
      <c r="L433" s="47"/>
      <c r="M433" s="46">
        <v>0.5</v>
      </c>
      <c r="N433" s="46">
        <v>8.1</v>
      </c>
      <c r="O433" s="44">
        <v>12800</v>
      </c>
      <c r="P433" s="46">
        <v>2</v>
      </c>
      <c r="Q433" s="46" t="s">
        <v>7377</v>
      </c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</row>
    <row r="434" spans="1:28" x14ac:dyDescent="0.3">
      <c r="A434" s="46" t="s">
        <v>6848</v>
      </c>
      <c r="B434" s="46">
        <v>1</v>
      </c>
      <c r="C434" s="46">
        <v>20</v>
      </c>
      <c r="D434" s="46">
        <v>0</v>
      </c>
      <c r="E434" s="44">
        <v>1.006</v>
      </c>
      <c r="F434" s="44" t="str">
        <f>IF(Tabulka14[[#This Row],[Golden Score]]&lt;1.619,"Ano","Ne")</f>
        <v>Ano</v>
      </c>
      <c r="G434" s="47" t="s">
        <v>7501</v>
      </c>
      <c r="H434" s="46">
        <v>20</v>
      </c>
      <c r="I434" s="47"/>
      <c r="J434" s="47" t="s">
        <v>7501</v>
      </c>
      <c r="K434" s="46">
        <v>0</v>
      </c>
      <c r="L434" s="47"/>
      <c r="M434" s="46">
        <v>0</v>
      </c>
      <c r="N434" s="46">
        <v>0</v>
      </c>
      <c r="O434" s="44">
        <v>0</v>
      </c>
      <c r="P434" s="46">
        <v>3</v>
      </c>
      <c r="Q434" s="46" t="s">
        <v>7377</v>
      </c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</row>
    <row r="435" spans="1:28" x14ac:dyDescent="0.3">
      <c r="A435" s="46" t="s">
        <v>6849</v>
      </c>
      <c r="B435" s="46">
        <v>1</v>
      </c>
      <c r="C435" s="46">
        <v>20</v>
      </c>
      <c r="D435" s="46">
        <v>0</v>
      </c>
      <c r="E435" s="44">
        <v>1.01</v>
      </c>
      <c r="F435" s="44" t="str">
        <f>IF(Tabulka14[[#This Row],[Golden Score]]&lt;1.619,"Ano","Ne")</f>
        <v>Ano</v>
      </c>
      <c r="G435" s="47" t="s">
        <v>7501</v>
      </c>
      <c r="H435" s="46">
        <v>20</v>
      </c>
      <c r="I435" s="47"/>
      <c r="J435" s="47" t="s">
        <v>7501</v>
      </c>
      <c r="K435" s="46">
        <v>0</v>
      </c>
      <c r="L435" s="47"/>
      <c r="M435" s="46">
        <v>0</v>
      </c>
      <c r="N435" s="46">
        <v>0</v>
      </c>
      <c r="O435" s="44">
        <v>0</v>
      </c>
      <c r="P435" s="46">
        <v>3</v>
      </c>
      <c r="Q435" s="46" t="s">
        <v>7377</v>
      </c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</row>
    <row r="436" spans="1:28" x14ac:dyDescent="0.3">
      <c r="A436" s="46" t="s">
        <v>6850</v>
      </c>
      <c r="B436" s="46">
        <v>1</v>
      </c>
      <c r="C436" s="46">
        <v>10</v>
      </c>
      <c r="D436" s="46">
        <v>100</v>
      </c>
      <c r="E436" s="44">
        <v>1.026</v>
      </c>
      <c r="F436" s="44" t="str">
        <f>IF(Tabulka14[[#This Row],[Golden Score]]&lt;1.619,"Ano","Ne")</f>
        <v>Ano</v>
      </c>
      <c r="G436" s="47" t="s">
        <v>7501</v>
      </c>
      <c r="H436" s="46">
        <v>10</v>
      </c>
      <c r="I436" s="47"/>
      <c r="J436" s="47" t="s">
        <v>7501</v>
      </c>
      <c r="K436" s="46">
        <v>0</v>
      </c>
      <c r="L436" s="47"/>
      <c r="M436" s="46">
        <v>0</v>
      </c>
      <c r="N436" s="46">
        <v>0</v>
      </c>
      <c r="O436" s="44">
        <v>1</v>
      </c>
      <c r="P436" s="46">
        <v>3</v>
      </c>
      <c r="Q436" s="46" t="s">
        <v>7377</v>
      </c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</row>
    <row r="437" spans="1:28" x14ac:dyDescent="0.3">
      <c r="A437" s="46" t="s">
        <v>6593</v>
      </c>
      <c r="B437" s="46">
        <v>1</v>
      </c>
      <c r="C437" s="46">
        <v>33</v>
      </c>
      <c r="D437" s="46">
        <v>0</v>
      </c>
      <c r="E437" s="44">
        <v>100</v>
      </c>
      <c r="F437" s="44" t="str">
        <f>IF(Tabulka14[[#This Row],[Golden Score]]&lt;1.619,"Ano","Ne")</f>
        <v>Ne</v>
      </c>
      <c r="G437" s="47" t="s">
        <v>7501</v>
      </c>
      <c r="H437" s="46">
        <v>30</v>
      </c>
      <c r="I437" s="47"/>
      <c r="J437" s="47" t="s">
        <v>7501</v>
      </c>
      <c r="K437" s="46">
        <v>3</v>
      </c>
      <c r="L437" s="47"/>
      <c r="M437" s="46">
        <v>0</v>
      </c>
      <c r="N437" s="46">
        <v>0</v>
      </c>
      <c r="O437" s="44">
        <v>305</v>
      </c>
      <c r="P437" s="46">
        <v>2</v>
      </c>
      <c r="Q437" s="46" t="s">
        <v>7377</v>
      </c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</row>
    <row r="438" spans="1:28" x14ac:dyDescent="0.3">
      <c r="A438" s="46" t="s">
        <v>5808</v>
      </c>
      <c r="B438" s="46">
        <v>1</v>
      </c>
      <c r="C438" s="46">
        <v>2964</v>
      </c>
      <c r="D438" s="46">
        <v>0</v>
      </c>
      <c r="E438" s="44">
        <v>100</v>
      </c>
      <c r="F438" s="44" t="str">
        <f>IF(Tabulka14[[#This Row],[Golden Score]]&lt;1.619,"Ano","Ne")</f>
        <v>Ne</v>
      </c>
      <c r="G438" s="47" t="s">
        <v>7501</v>
      </c>
      <c r="H438" s="46">
        <v>2950</v>
      </c>
      <c r="I438" s="47"/>
      <c r="J438" s="47" t="s">
        <v>7501</v>
      </c>
      <c r="K438" s="46">
        <v>14</v>
      </c>
      <c r="L438" s="47"/>
      <c r="M438" s="46">
        <v>0.7</v>
      </c>
      <c r="N438" s="46">
        <v>0</v>
      </c>
      <c r="O438" s="44">
        <v>2230000</v>
      </c>
      <c r="P438" s="46">
        <v>2</v>
      </c>
      <c r="Q438" s="46" t="s">
        <v>7377</v>
      </c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</row>
    <row r="439" spans="1:28" x14ac:dyDescent="0.3">
      <c r="A439" s="46" t="s">
        <v>6650</v>
      </c>
      <c r="B439" s="46">
        <v>1</v>
      </c>
      <c r="C439" s="46">
        <v>30</v>
      </c>
      <c r="D439" s="46">
        <v>100</v>
      </c>
      <c r="E439" s="44">
        <v>52.718000000000004</v>
      </c>
      <c r="F439" s="44" t="str">
        <f>IF(Tabulka14[[#This Row],[Golden Score]]&lt;1.619,"Ano","Ne")</f>
        <v>Ne</v>
      </c>
      <c r="G439" s="47" t="s">
        <v>7501</v>
      </c>
      <c r="H439" s="46">
        <v>30</v>
      </c>
      <c r="I439" s="47"/>
      <c r="J439" s="47" t="s">
        <v>7501</v>
      </c>
      <c r="K439" s="46">
        <v>0</v>
      </c>
      <c r="L439" s="47"/>
      <c r="M439" s="46">
        <v>0.4</v>
      </c>
      <c r="N439" s="46">
        <v>0</v>
      </c>
      <c r="O439" s="44">
        <v>128</v>
      </c>
      <c r="P439" s="46">
        <v>3</v>
      </c>
      <c r="Q439" s="46" t="s">
        <v>7377</v>
      </c>
      <c r="R439" s="46"/>
      <c r="S439" s="46" t="s">
        <v>7419</v>
      </c>
      <c r="T439" s="46"/>
      <c r="U439" s="46"/>
      <c r="V439" s="46"/>
      <c r="W439" s="46" t="s">
        <v>7379</v>
      </c>
      <c r="X439" s="46"/>
      <c r="Y439" s="46"/>
      <c r="Z439" s="46"/>
      <c r="AA439" s="46"/>
      <c r="AB439" s="46"/>
    </row>
    <row r="440" spans="1:28" x14ac:dyDescent="0.3">
      <c r="A440" s="46" t="s">
        <v>7207</v>
      </c>
      <c r="B440" s="46">
        <v>1</v>
      </c>
      <c r="C440" s="46">
        <v>10</v>
      </c>
      <c r="D440" s="46">
        <v>0</v>
      </c>
      <c r="E440" s="44">
        <v>1.01</v>
      </c>
      <c r="F440" s="44" t="str">
        <f>IF(Tabulka14[[#This Row],[Golden Score]]&lt;1.619,"Ano","Ne")</f>
        <v>Ano</v>
      </c>
      <c r="G440" s="47" t="s">
        <v>7501</v>
      </c>
      <c r="H440" s="46">
        <v>10</v>
      </c>
      <c r="I440" s="47"/>
      <c r="J440" s="47" t="s">
        <v>7501</v>
      </c>
      <c r="K440" s="46">
        <v>0</v>
      </c>
      <c r="L440" s="47"/>
      <c r="M440" s="46">
        <v>0</v>
      </c>
      <c r="N440" s="46">
        <v>0</v>
      </c>
      <c r="O440" s="44">
        <v>0</v>
      </c>
      <c r="P440" s="46">
        <v>5</v>
      </c>
      <c r="Q440" s="46" t="s">
        <v>7377</v>
      </c>
      <c r="R440" s="46"/>
      <c r="S440" s="46" t="s">
        <v>7419</v>
      </c>
      <c r="T440" s="46"/>
      <c r="U440" s="46"/>
      <c r="V440" s="46"/>
      <c r="W440" s="46" t="s">
        <v>7379</v>
      </c>
      <c r="X440" s="46"/>
      <c r="Y440" s="46"/>
      <c r="Z440" s="46"/>
      <c r="AA440" s="46"/>
      <c r="AB440" s="46"/>
    </row>
    <row r="441" spans="1:28" x14ac:dyDescent="0.3">
      <c r="A441" s="46" t="s">
        <v>7208</v>
      </c>
      <c r="B441" s="46">
        <v>1</v>
      </c>
      <c r="C441" s="46">
        <v>10</v>
      </c>
      <c r="D441" s="46">
        <v>0</v>
      </c>
      <c r="E441" s="44">
        <v>1.01</v>
      </c>
      <c r="F441" s="44" t="str">
        <f>IF(Tabulka14[[#This Row],[Golden Score]]&lt;1.619,"Ano","Ne")</f>
        <v>Ano</v>
      </c>
      <c r="G441" s="47" t="s">
        <v>7501</v>
      </c>
      <c r="H441" s="46">
        <v>10</v>
      </c>
      <c r="I441" s="47"/>
      <c r="J441" s="47" t="s">
        <v>7501</v>
      </c>
      <c r="K441" s="46">
        <v>0</v>
      </c>
      <c r="L441" s="47"/>
      <c r="M441" s="46">
        <v>0</v>
      </c>
      <c r="N441" s="46">
        <v>0</v>
      </c>
      <c r="O441" s="44">
        <v>0</v>
      </c>
      <c r="P441" s="46">
        <v>4</v>
      </c>
      <c r="Q441" s="46" t="s">
        <v>7377</v>
      </c>
      <c r="R441" s="46"/>
      <c r="S441" s="46" t="s">
        <v>7420</v>
      </c>
      <c r="T441" s="46"/>
      <c r="U441" s="46"/>
      <c r="V441" s="46"/>
      <c r="W441" s="46" t="s">
        <v>7379</v>
      </c>
      <c r="X441" s="46"/>
      <c r="Y441" s="46"/>
      <c r="Z441" s="46"/>
      <c r="AA441" s="46"/>
      <c r="AB441" s="46"/>
    </row>
    <row r="442" spans="1:28" x14ac:dyDescent="0.3">
      <c r="A442" s="46" t="s">
        <v>6851</v>
      </c>
      <c r="B442" s="46">
        <v>3</v>
      </c>
      <c r="C442" s="46">
        <v>10</v>
      </c>
      <c r="D442" s="46">
        <v>12</v>
      </c>
      <c r="E442" s="44">
        <v>1.01</v>
      </c>
      <c r="F442" s="44" t="str">
        <f>IF(Tabulka14[[#This Row],[Golden Score]]&lt;1.619,"Ano","Ne")</f>
        <v>Ano</v>
      </c>
      <c r="G442" s="47" t="s">
        <v>7501</v>
      </c>
      <c r="H442" s="46">
        <v>10</v>
      </c>
      <c r="I442" s="47"/>
      <c r="J442" s="47" t="s">
        <v>7501</v>
      </c>
      <c r="K442" s="46">
        <v>0</v>
      </c>
      <c r="L442" s="47"/>
      <c r="M442" s="46">
        <v>0</v>
      </c>
      <c r="N442" s="46">
        <v>0</v>
      </c>
      <c r="O442" s="44">
        <v>0</v>
      </c>
      <c r="P442" s="46">
        <v>4</v>
      </c>
      <c r="Q442" s="46" t="s">
        <v>7377</v>
      </c>
      <c r="R442" s="46"/>
      <c r="S442" s="46" t="s">
        <v>7419</v>
      </c>
      <c r="T442" s="46"/>
      <c r="U442" s="46"/>
      <c r="V442" s="46"/>
      <c r="W442" s="46" t="s">
        <v>7379</v>
      </c>
      <c r="X442" s="46"/>
      <c r="Y442" s="46" t="s">
        <v>7380</v>
      </c>
      <c r="Z442" s="46"/>
      <c r="AA442" s="46"/>
      <c r="AB442" s="46"/>
    </row>
    <row r="443" spans="1:28" x14ac:dyDescent="0.3">
      <c r="A443" s="46" t="s">
        <v>6852</v>
      </c>
      <c r="B443" s="46">
        <v>3</v>
      </c>
      <c r="C443" s="46">
        <v>10</v>
      </c>
      <c r="D443" s="46">
        <v>43</v>
      </c>
      <c r="E443" s="44">
        <v>1.01</v>
      </c>
      <c r="F443" s="44" t="str">
        <f>IF(Tabulka14[[#This Row],[Golden Score]]&lt;1.619,"Ano","Ne")</f>
        <v>Ano</v>
      </c>
      <c r="G443" s="47" t="s">
        <v>7501</v>
      </c>
      <c r="H443" s="46">
        <v>10</v>
      </c>
      <c r="I443" s="47"/>
      <c r="J443" s="47" t="s">
        <v>7501</v>
      </c>
      <c r="K443" s="46">
        <v>0</v>
      </c>
      <c r="L443" s="47"/>
      <c r="M443" s="46">
        <v>0</v>
      </c>
      <c r="N443" s="46">
        <v>0</v>
      </c>
      <c r="O443" s="44">
        <v>0</v>
      </c>
      <c r="P443" s="46">
        <v>5</v>
      </c>
      <c r="Q443" s="46" t="s">
        <v>7381</v>
      </c>
      <c r="R443" s="46"/>
      <c r="S443" s="46" t="s">
        <v>7419</v>
      </c>
      <c r="T443" s="46"/>
      <c r="U443" s="46"/>
      <c r="V443" s="46"/>
      <c r="W443" s="46"/>
      <c r="X443" s="46"/>
      <c r="Y443" s="46"/>
      <c r="Z443" s="46"/>
      <c r="AA443" s="46"/>
      <c r="AB443" s="46"/>
    </row>
    <row r="444" spans="1:28" x14ac:dyDescent="0.3">
      <c r="A444" s="46" t="s">
        <v>6853</v>
      </c>
      <c r="B444" s="46">
        <v>1</v>
      </c>
      <c r="C444" s="46">
        <v>10</v>
      </c>
      <c r="D444" s="46">
        <v>0</v>
      </c>
      <c r="E444" s="44">
        <v>1.01</v>
      </c>
      <c r="F444" s="44" t="str">
        <f>IF(Tabulka14[[#This Row],[Golden Score]]&lt;1.619,"Ano","Ne")</f>
        <v>Ano</v>
      </c>
      <c r="G444" s="47" t="s">
        <v>7501</v>
      </c>
      <c r="H444" s="46">
        <v>10</v>
      </c>
      <c r="I444" s="47"/>
      <c r="J444" s="47" t="s">
        <v>7501</v>
      </c>
      <c r="K444" s="46">
        <v>0</v>
      </c>
      <c r="L444" s="47"/>
      <c r="M444" s="46">
        <v>0</v>
      </c>
      <c r="N444" s="46">
        <v>0</v>
      </c>
      <c r="O444" s="44">
        <v>0</v>
      </c>
      <c r="P444" s="46">
        <v>4</v>
      </c>
      <c r="Q444" s="46" t="s">
        <v>7377</v>
      </c>
      <c r="R444" s="46"/>
      <c r="S444" s="46" t="s">
        <v>7419</v>
      </c>
      <c r="T444" s="46"/>
      <c r="U444" s="46"/>
      <c r="V444" s="46"/>
      <c r="W444" s="46" t="s">
        <v>7379</v>
      </c>
      <c r="X444" s="46"/>
      <c r="Y444" s="46"/>
      <c r="Z444" s="46"/>
      <c r="AA444" s="46"/>
      <c r="AB444" s="46"/>
    </row>
    <row r="445" spans="1:28" x14ac:dyDescent="0.3">
      <c r="A445" s="46" t="s">
        <v>6854</v>
      </c>
      <c r="B445" s="46">
        <v>1</v>
      </c>
      <c r="C445" s="46">
        <v>10</v>
      </c>
      <c r="D445" s="46">
        <v>100</v>
      </c>
      <c r="E445" s="44">
        <v>1.026</v>
      </c>
      <c r="F445" s="44" t="str">
        <f>IF(Tabulka14[[#This Row],[Golden Score]]&lt;1.619,"Ano","Ne")</f>
        <v>Ano</v>
      </c>
      <c r="G445" s="47" t="s">
        <v>7501</v>
      </c>
      <c r="H445" s="46">
        <v>10</v>
      </c>
      <c r="I445" s="47"/>
      <c r="J445" s="47" t="s">
        <v>7501</v>
      </c>
      <c r="K445" s="46">
        <v>0</v>
      </c>
      <c r="L445" s="47"/>
      <c r="M445" s="46">
        <v>0</v>
      </c>
      <c r="N445" s="46">
        <v>0</v>
      </c>
      <c r="O445" s="44">
        <v>1</v>
      </c>
      <c r="P445" s="46">
        <v>3</v>
      </c>
      <c r="Q445" s="46" t="s">
        <v>7377</v>
      </c>
      <c r="R445" s="46"/>
      <c r="S445" s="46" t="s">
        <v>7419</v>
      </c>
      <c r="T445" s="46"/>
      <c r="U445" s="46"/>
      <c r="V445" s="46"/>
      <c r="W445" s="46"/>
      <c r="X445" s="46"/>
      <c r="Y445" s="46"/>
      <c r="Z445" s="46"/>
      <c r="AA445" s="46"/>
      <c r="AB445" s="46"/>
    </row>
    <row r="446" spans="1:28" x14ac:dyDescent="0.3">
      <c r="A446" s="46" t="s">
        <v>7209</v>
      </c>
      <c r="B446" s="46">
        <v>1</v>
      </c>
      <c r="C446" s="46">
        <v>10</v>
      </c>
      <c r="D446" s="46">
        <v>0</v>
      </c>
      <c r="E446" s="44">
        <v>1.01</v>
      </c>
      <c r="F446" s="44" t="str">
        <f>IF(Tabulka14[[#This Row],[Golden Score]]&lt;1.619,"Ano","Ne")</f>
        <v>Ano</v>
      </c>
      <c r="G446" s="47" t="s">
        <v>7501</v>
      </c>
      <c r="H446" s="46">
        <v>10</v>
      </c>
      <c r="I446" s="47"/>
      <c r="J446" s="47" t="s">
        <v>7501</v>
      </c>
      <c r="K446" s="46">
        <v>0</v>
      </c>
      <c r="L446" s="47"/>
      <c r="M446" s="46">
        <v>0</v>
      </c>
      <c r="N446" s="46">
        <v>0</v>
      </c>
      <c r="O446" s="44">
        <v>0</v>
      </c>
      <c r="P446" s="46">
        <v>4</v>
      </c>
      <c r="Q446" s="46" t="s">
        <v>7377</v>
      </c>
      <c r="R446" s="46"/>
      <c r="S446" s="46" t="s">
        <v>7419</v>
      </c>
      <c r="T446" s="46"/>
      <c r="U446" s="46"/>
      <c r="V446" s="46"/>
      <c r="W446" s="46"/>
      <c r="X446" s="46"/>
      <c r="Y446" s="46"/>
      <c r="Z446" s="46"/>
      <c r="AA446" s="46"/>
      <c r="AB446" s="46"/>
    </row>
    <row r="447" spans="1:28" x14ac:dyDescent="0.3">
      <c r="A447" s="46" t="s">
        <v>6855</v>
      </c>
      <c r="B447" s="46">
        <v>1</v>
      </c>
      <c r="C447" s="46">
        <v>10</v>
      </c>
      <c r="D447" s="46">
        <v>0</v>
      </c>
      <c r="E447" s="44">
        <v>1.01</v>
      </c>
      <c r="F447" s="44" t="str">
        <f>IF(Tabulka14[[#This Row],[Golden Score]]&lt;1.619,"Ano","Ne")</f>
        <v>Ano</v>
      </c>
      <c r="G447" s="47" t="s">
        <v>7501</v>
      </c>
      <c r="H447" s="46">
        <v>10</v>
      </c>
      <c r="I447" s="47"/>
      <c r="J447" s="47" t="s">
        <v>7501</v>
      </c>
      <c r="K447" s="46">
        <v>0</v>
      </c>
      <c r="L447" s="47"/>
      <c r="M447" s="46">
        <v>0</v>
      </c>
      <c r="N447" s="46">
        <v>0</v>
      </c>
      <c r="O447" s="44">
        <v>0</v>
      </c>
      <c r="P447" s="46">
        <v>4</v>
      </c>
      <c r="Q447" s="46" t="s">
        <v>7377</v>
      </c>
      <c r="R447" s="46"/>
      <c r="S447" s="46" t="s">
        <v>7419</v>
      </c>
      <c r="T447" s="46"/>
      <c r="U447" s="46"/>
      <c r="V447" s="46"/>
      <c r="W447" s="46"/>
      <c r="X447" s="46"/>
      <c r="Y447" s="46"/>
      <c r="Z447" s="46"/>
      <c r="AA447" s="46"/>
      <c r="AB447" s="46"/>
    </row>
    <row r="448" spans="1:28" x14ac:dyDescent="0.3">
      <c r="A448" s="46" t="s">
        <v>6856</v>
      </c>
      <c r="B448" s="46">
        <v>1</v>
      </c>
      <c r="C448" s="46">
        <v>10</v>
      </c>
      <c r="D448" s="46">
        <v>100</v>
      </c>
      <c r="E448" s="44">
        <v>1.01</v>
      </c>
      <c r="F448" s="44" t="str">
        <f>IF(Tabulka14[[#This Row],[Golden Score]]&lt;1.619,"Ano","Ne")</f>
        <v>Ano</v>
      </c>
      <c r="G448" s="47" t="s">
        <v>7501</v>
      </c>
      <c r="H448" s="46">
        <v>10</v>
      </c>
      <c r="I448" s="47"/>
      <c r="J448" s="47" t="s">
        <v>7501</v>
      </c>
      <c r="K448" s="46">
        <v>0</v>
      </c>
      <c r="L448" s="47"/>
      <c r="M448" s="46">
        <v>0</v>
      </c>
      <c r="N448" s="46">
        <v>0</v>
      </c>
      <c r="O448" s="44">
        <v>0</v>
      </c>
      <c r="P448" s="46">
        <v>4</v>
      </c>
      <c r="Q448" s="46" t="s">
        <v>7377</v>
      </c>
      <c r="R448" s="46"/>
      <c r="S448" s="46" t="s">
        <v>7419</v>
      </c>
      <c r="T448" s="46"/>
      <c r="U448" s="46"/>
      <c r="V448" s="46"/>
      <c r="W448" s="46"/>
      <c r="X448" s="46"/>
      <c r="Y448" s="46"/>
      <c r="Z448" s="46"/>
      <c r="AA448" s="46"/>
      <c r="AB448" s="46"/>
    </row>
    <row r="449" spans="1:28" x14ac:dyDescent="0.3">
      <c r="A449" s="46" t="s">
        <v>6857</v>
      </c>
      <c r="B449" s="46">
        <v>1</v>
      </c>
      <c r="C449" s="46">
        <v>10</v>
      </c>
      <c r="D449" s="46">
        <v>100</v>
      </c>
      <c r="E449" s="44">
        <v>1.01</v>
      </c>
      <c r="F449" s="44" t="str">
        <f>IF(Tabulka14[[#This Row],[Golden Score]]&lt;1.619,"Ano","Ne")</f>
        <v>Ano</v>
      </c>
      <c r="G449" s="47" t="s">
        <v>7501</v>
      </c>
      <c r="H449" s="46">
        <v>10</v>
      </c>
      <c r="I449" s="47"/>
      <c r="J449" s="47" t="s">
        <v>7501</v>
      </c>
      <c r="K449" s="46">
        <v>0</v>
      </c>
      <c r="L449" s="47"/>
      <c r="M449" s="46">
        <v>0</v>
      </c>
      <c r="N449" s="46">
        <v>0</v>
      </c>
      <c r="O449" s="44">
        <v>0</v>
      </c>
      <c r="P449" s="46">
        <v>5</v>
      </c>
      <c r="Q449" s="46" t="s">
        <v>7377</v>
      </c>
      <c r="R449" s="46"/>
      <c r="S449" s="46" t="s">
        <v>7419</v>
      </c>
      <c r="T449" s="46"/>
      <c r="U449" s="46"/>
      <c r="V449" s="46"/>
      <c r="W449" s="46"/>
      <c r="X449" s="46"/>
      <c r="Y449" s="46"/>
      <c r="Z449" s="46"/>
      <c r="AA449" s="46"/>
      <c r="AB449" s="46"/>
    </row>
    <row r="450" spans="1:28" x14ac:dyDescent="0.3">
      <c r="A450" s="46" t="s">
        <v>7210</v>
      </c>
      <c r="B450" s="46">
        <v>1</v>
      </c>
      <c r="C450" s="46">
        <v>10</v>
      </c>
      <c r="D450" s="46">
        <v>0</v>
      </c>
      <c r="E450" s="44">
        <v>1.01</v>
      </c>
      <c r="F450" s="44" t="str">
        <f>IF(Tabulka14[[#This Row],[Golden Score]]&lt;1.619,"Ano","Ne")</f>
        <v>Ano</v>
      </c>
      <c r="G450" s="47" t="s">
        <v>7501</v>
      </c>
      <c r="H450" s="46">
        <v>10</v>
      </c>
      <c r="I450" s="47"/>
      <c r="J450" s="47" t="s">
        <v>7501</v>
      </c>
      <c r="K450" s="46">
        <v>0</v>
      </c>
      <c r="L450" s="47"/>
      <c r="M450" s="46">
        <v>0</v>
      </c>
      <c r="N450" s="46">
        <v>0</v>
      </c>
      <c r="O450" s="44">
        <v>0</v>
      </c>
      <c r="P450" s="46">
        <v>5</v>
      </c>
      <c r="Q450" s="46" t="s">
        <v>7377</v>
      </c>
      <c r="R450" s="46"/>
      <c r="S450" s="46" t="s">
        <v>7419</v>
      </c>
      <c r="T450" s="46"/>
      <c r="U450" s="46"/>
      <c r="V450" s="46"/>
      <c r="W450" s="46"/>
      <c r="X450" s="46"/>
      <c r="Y450" s="46"/>
      <c r="Z450" s="46"/>
      <c r="AA450" s="46"/>
      <c r="AB450" s="46"/>
    </row>
    <row r="451" spans="1:28" x14ac:dyDescent="0.3">
      <c r="A451" s="46" t="s">
        <v>7211</v>
      </c>
      <c r="B451" s="46">
        <v>1</v>
      </c>
      <c r="C451" s="46">
        <v>10</v>
      </c>
      <c r="D451" s="46">
        <v>0</v>
      </c>
      <c r="E451" s="44">
        <v>1.01</v>
      </c>
      <c r="F451" s="44" t="str">
        <f>IF(Tabulka14[[#This Row],[Golden Score]]&lt;1.619,"Ano","Ne")</f>
        <v>Ano</v>
      </c>
      <c r="G451" s="47" t="s">
        <v>7501</v>
      </c>
      <c r="H451" s="46">
        <v>10</v>
      </c>
      <c r="I451" s="47"/>
      <c r="J451" s="47" t="s">
        <v>7501</v>
      </c>
      <c r="K451" s="46">
        <v>0</v>
      </c>
      <c r="L451" s="47"/>
      <c r="M451" s="46">
        <v>0</v>
      </c>
      <c r="N451" s="46">
        <v>0</v>
      </c>
      <c r="O451" s="44">
        <v>0</v>
      </c>
      <c r="P451" s="46">
        <v>4</v>
      </c>
      <c r="Q451" s="46" t="s">
        <v>7377</v>
      </c>
      <c r="R451" s="46"/>
      <c r="S451" s="46" t="s">
        <v>7419</v>
      </c>
      <c r="T451" s="46"/>
      <c r="U451" s="46"/>
      <c r="V451" s="46"/>
      <c r="W451" s="46"/>
      <c r="X451" s="46"/>
      <c r="Y451" s="46"/>
      <c r="Z451" s="46"/>
      <c r="AA451" s="46"/>
      <c r="AB451" s="46"/>
    </row>
    <row r="452" spans="1:28" x14ac:dyDescent="0.3">
      <c r="A452" s="46" t="s">
        <v>6858</v>
      </c>
      <c r="B452" s="46">
        <v>1</v>
      </c>
      <c r="C452" s="46">
        <v>10</v>
      </c>
      <c r="D452" s="46">
        <v>14</v>
      </c>
      <c r="E452" s="44">
        <v>100</v>
      </c>
      <c r="F452" s="44" t="str">
        <f>IF(Tabulka14[[#This Row],[Golden Score]]&lt;1.619,"Ano","Ne")</f>
        <v>Ne</v>
      </c>
      <c r="G452" s="47" t="s">
        <v>7501</v>
      </c>
      <c r="H452" s="46">
        <v>10</v>
      </c>
      <c r="I452" s="47"/>
      <c r="J452" s="47" t="s">
        <v>7501</v>
      </c>
      <c r="K452" s="46">
        <v>0</v>
      </c>
      <c r="L452" s="47"/>
      <c r="M452" s="46">
        <v>0</v>
      </c>
      <c r="N452" s="46">
        <v>0</v>
      </c>
      <c r="O452" s="44">
        <v>189</v>
      </c>
      <c r="P452" s="46">
        <v>4</v>
      </c>
      <c r="Q452" s="46" t="s">
        <v>7377</v>
      </c>
      <c r="R452" s="46"/>
      <c r="S452" s="46" t="s">
        <v>7419</v>
      </c>
      <c r="T452" s="46"/>
      <c r="U452" s="46"/>
      <c r="V452" s="46"/>
      <c r="W452" s="46"/>
      <c r="X452" s="46"/>
      <c r="Y452" s="46"/>
      <c r="Z452" s="46"/>
      <c r="AA452" s="46"/>
      <c r="AB452" s="46"/>
    </row>
    <row r="453" spans="1:28" x14ac:dyDescent="0.3">
      <c r="A453" s="46" t="s">
        <v>6859</v>
      </c>
      <c r="B453" s="46">
        <v>1</v>
      </c>
      <c r="C453" s="46">
        <v>10</v>
      </c>
      <c r="D453" s="46">
        <v>100</v>
      </c>
      <c r="E453" s="44">
        <v>1.01</v>
      </c>
      <c r="F453" s="44" t="str">
        <f>IF(Tabulka14[[#This Row],[Golden Score]]&lt;1.619,"Ano","Ne")</f>
        <v>Ano</v>
      </c>
      <c r="G453" s="47" t="s">
        <v>7501</v>
      </c>
      <c r="H453" s="46">
        <v>10</v>
      </c>
      <c r="I453" s="47"/>
      <c r="J453" s="47" t="s">
        <v>7501</v>
      </c>
      <c r="K453" s="46">
        <v>0</v>
      </c>
      <c r="L453" s="47"/>
      <c r="M453" s="46">
        <v>0.7</v>
      </c>
      <c r="N453" s="46">
        <v>0</v>
      </c>
      <c r="O453" s="44">
        <v>0</v>
      </c>
      <c r="P453" s="46">
        <v>3</v>
      </c>
      <c r="Q453" s="46" t="s">
        <v>7377</v>
      </c>
      <c r="R453" s="46"/>
      <c r="S453" s="46" t="s">
        <v>7419</v>
      </c>
      <c r="T453" s="46"/>
      <c r="U453" s="46"/>
      <c r="V453" s="46"/>
      <c r="W453" s="46" t="s">
        <v>7421</v>
      </c>
      <c r="X453" s="46"/>
      <c r="Y453" s="46"/>
      <c r="Z453" s="46"/>
      <c r="AA453" s="46"/>
      <c r="AB453" s="46"/>
    </row>
    <row r="454" spans="1:28" x14ac:dyDescent="0.3">
      <c r="A454" s="46" t="s">
        <v>7212</v>
      </c>
      <c r="B454" s="46">
        <v>1</v>
      </c>
      <c r="C454" s="46">
        <v>10</v>
      </c>
      <c r="D454" s="46">
        <v>0</v>
      </c>
      <c r="E454" s="44">
        <v>1.01</v>
      </c>
      <c r="F454" s="44" t="str">
        <f>IF(Tabulka14[[#This Row],[Golden Score]]&lt;1.619,"Ano","Ne")</f>
        <v>Ano</v>
      </c>
      <c r="G454" s="47" t="s">
        <v>7501</v>
      </c>
      <c r="H454" s="46">
        <v>10</v>
      </c>
      <c r="I454" s="47"/>
      <c r="J454" s="47" t="s">
        <v>7501</v>
      </c>
      <c r="K454" s="46">
        <v>0</v>
      </c>
      <c r="L454" s="47"/>
      <c r="M454" s="46">
        <v>0</v>
      </c>
      <c r="N454" s="46">
        <v>0</v>
      </c>
      <c r="O454" s="44">
        <v>0</v>
      </c>
      <c r="P454" s="46">
        <v>4</v>
      </c>
      <c r="Q454" s="46" t="s">
        <v>7377</v>
      </c>
      <c r="R454" s="46" t="s">
        <v>7374</v>
      </c>
      <c r="S454" s="46" t="s">
        <v>7419</v>
      </c>
      <c r="T454" s="46"/>
      <c r="U454" s="46"/>
      <c r="V454" s="46"/>
      <c r="W454" s="46" t="s">
        <v>7421</v>
      </c>
      <c r="X454" s="46"/>
      <c r="Y454" s="46"/>
      <c r="Z454" s="46"/>
      <c r="AA454" s="46"/>
      <c r="AB454" s="46"/>
    </row>
    <row r="455" spans="1:28" x14ac:dyDescent="0.3">
      <c r="A455" s="46" t="s">
        <v>6860</v>
      </c>
      <c r="B455" s="46">
        <v>1</v>
      </c>
      <c r="C455" s="46">
        <v>10</v>
      </c>
      <c r="D455" s="46">
        <v>0</v>
      </c>
      <c r="E455" s="44">
        <v>100</v>
      </c>
      <c r="F455" s="44" t="str">
        <f>IF(Tabulka14[[#This Row],[Golden Score]]&lt;1.619,"Ano","Ne")</f>
        <v>Ne</v>
      </c>
      <c r="G455" s="47" t="s">
        <v>7501</v>
      </c>
      <c r="H455" s="46">
        <v>10</v>
      </c>
      <c r="I455" s="47"/>
      <c r="J455" s="47" t="s">
        <v>7501</v>
      </c>
      <c r="K455" s="46">
        <v>0</v>
      </c>
      <c r="L455" s="47"/>
      <c r="M455" s="46">
        <v>0</v>
      </c>
      <c r="N455" s="46">
        <v>0</v>
      </c>
      <c r="O455" s="44">
        <v>263</v>
      </c>
      <c r="P455" s="46">
        <v>3</v>
      </c>
      <c r="Q455" s="46" t="s">
        <v>7377</v>
      </c>
      <c r="R455" s="46"/>
      <c r="S455" s="46" t="s">
        <v>7419</v>
      </c>
      <c r="T455" s="46"/>
      <c r="U455" s="46"/>
      <c r="V455" s="46"/>
      <c r="W455" s="46"/>
      <c r="X455" s="46"/>
      <c r="Y455" s="46"/>
      <c r="Z455" s="46"/>
      <c r="AA455" s="46"/>
      <c r="AB455" s="46"/>
    </row>
    <row r="456" spans="1:28" x14ac:dyDescent="0.3">
      <c r="A456" s="46" t="s">
        <v>6861</v>
      </c>
      <c r="B456" s="46">
        <v>1</v>
      </c>
      <c r="C456" s="46">
        <v>10</v>
      </c>
      <c r="D456" s="46">
        <v>63</v>
      </c>
      <c r="E456" s="44">
        <v>1.01</v>
      </c>
      <c r="F456" s="44" t="str">
        <f>IF(Tabulka14[[#This Row],[Golden Score]]&lt;1.619,"Ano","Ne")</f>
        <v>Ano</v>
      </c>
      <c r="G456" s="47" t="s">
        <v>7501</v>
      </c>
      <c r="H456" s="46">
        <v>10</v>
      </c>
      <c r="I456" s="47"/>
      <c r="J456" s="47" t="s">
        <v>7501</v>
      </c>
      <c r="K456" s="46">
        <v>0</v>
      </c>
      <c r="L456" s="47"/>
      <c r="M456" s="46">
        <v>0.7</v>
      </c>
      <c r="N456" s="46">
        <v>0</v>
      </c>
      <c r="O456" s="44">
        <v>0</v>
      </c>
      <c r="P456" s="46">
        <v>3</v>
      </c>
      <c r="Q456" s="46" t="s">
        <v>7377</v>
      </c>
      <c r="R456" s="46"/>
      <c r="S456" s="46" t="s">
        <v>7419</v>
      </c>
      <c r="T456" s="46"/>
      <c r="U456" s="46"/>
      <c r="V456" s="46"/>
      <c r="W456" s="46"/>
      <c r="X456" s="46"/>
      <c r="Y456" s="46"/>
      <c r="Z456" s="46"/>
      <c r="AA456" s="46"/>
      <c r="AB456" s="46"/>
    </row>
    <row r="457" spans="1:28" x14ac:dyDescent="0.3">
      <c r="A457" s="46" t="s">
        <v>6862</v>
      </c>
      <c r="B457" s="46">
        <v>1</v>
      </c>
      <c r="C457" s="46">
        <v>10</v>
      </c>
      <c r="D457" s="46">
        <v>100</v>
      </c>
      <c r="E457" s="44">
        <v>1.026</v>
      </c>
      <c r="F457" s="44" t="str">
        <f>IF(Tabulka14[[#This Row],[Golden Score]]&lt;1.619,"Ano","Ne")</f>
        <v>Ano</v>
      </c>
      <c r="G457" s="47" t="s">
        <v>7501</v>
      </c>
      <c r="H457" s="46">
        <v>10</v>
      </c>
      <c r="I457" s="47"/>
      <c r="J457" s="47" t="s">
        <v>7501</v>
      </c>
      <c r="K457" s="46">
        <v>0</v>
      </c>
      <c r="L457" s="47"/>
      <c r="M457" s="46">
        <v>0.5</v>
      </c>
      <c r="N457" s="46">
        <v>0</v>
      </c>
      <c r="O457" s="44">
        <v>1</v>
      </c>
      <c r="P457" s="46">
        <v>3</v>
      </c>
      <c r="Q457" s="46" t="s">
        <v>7377</v>
      </c>
      <c r="R457" s="46"/>
      <c r="S457" s="46" t="s">
        <v>7419</v>
      </c>
      <c r="T457" s="46"/>
      <c r="U457" s="46"/>
      <c r="V457" s="46"/>
      <c r="W457" s="46"/>
      <c r="X457" s="46"/>
      <c r="Y457" s="46"/>
      <c r="Z457" s="46" t="s">
        <v>7371</v>
      </c>
      <c r="AA457" s="46"/>
      <c r="AB457" s="46"/>
    </row>
    <row r="458" spans="1:28" x14ac:dyDescent="0.3">
      <c r="A458" s="46" t="s">
        <v>6524</v>
      </c>
      <c r="B458" s="46">
        <v>1</v>
      </c>
      <c r="C458" s="46">
        <v>80</v>
      </c>
      <c r="D458" s="46">
        <v>0</v>
      </c>
      <c r="E458" s="44">
        <v>31.524999999999999</v>
      </c>
      <c r="F458" s="44" t="str">
        <f>IF(Tabulka14[[#This Row],[Golden Score]]&lt;1.619,"Ano","Ne")</f>
        <v>Ne</v>
      </c>
      <c r="G458" s="47" t="s">
        <v>7501</v>
      </c>
      <c r="H458" s="46">
        <v>80</v>
      </c>
      <c r="I458" s="47"/>
      <c r="J458" s="47" t="s">
        <v>7501</v>
      </c>
      <c r="K458" s="46">
        <v>0</v>
      </c>
      <c r="L458" s="47"/>
      <c r="M458" s="46">
        <v>1</v>
      </c>
      <c r="N458" s="46">
        <v>0</v>
      </c>
      <c r="O458" s="44">
        <v>134</v>
      </c>
      <c r="P458" s="46">
        <v>3</v>
      </c>
      <c r="Q458" s="46" t="s">
        <v>7377</v>
      </c>
      <c r="R458" s="46"/>
      <c r="S458" s="46" t="s">
        <v>7419</v>
      </c>
      <c r="T458" s="46"/>
      <c r="U458" s="46" t="s">
        <v>7407</v>
      </c>
      <c r="V458" s="46"/>
      <c r="W458" s="46"/>
      <c r="X458" s="46"/>
      <c r="Y458" s="46"/>
      <c r="Z458" s="46"/>
      <c r="AA458" s="46"/>
      <c r="AB458" s="46"/>
    </row>
    <row r="459" spans="1:28" x14ac:dyDescent="0.3">
      <c r="A459" s="46" t="s">
        <v>7213</v>
      </c>
      <c r="B459" s="46">
        <v>3</v>
      </c>
      <c r="C459" s="46">
        <v>10</v>
      </c>
      <c r="D459" s="46">
        <v>0</v>
      </c>
      <c r="E459" s="44">
        <v>1.01</v>
      </c>
      <c r="F459" s="44" t="str">
        <f>IF(Tabulka14[[#This Row],[Golden Score]]&lt;1.619,"Ano","Ne")</f>
        <v>Ano</v>
      </c>
      <c r="G459" s="47" t="s">
        <v>7501</v>
      </c>
      <c r="H459" s="46">
        <v>10</v>
      </c>
      <c r="I459" s="47"/>
      <c r="J459" s="47" t="s">
        <v>7501</v>
      </c>
      <c r="K459" s="46">
        <v>0</v>
      </c>
      <c r="L459" s="47"/>
      <c r="M459" s="46">
        <v>0</v>
      </c>
      <c r="N459" s="46">
        <v>0</v>
      </c>
      <c r="O459" s="44">
        <v>0</v>
      </c>
      <c r="P459" s="46">
        <v>5</v>
      </c>
      <c r="Q459" s="46" t="s">
        <v>7381</v>
      </c>
      <c r="R459" s="46"/>
      <c r="S459" s="46" t="s">
        <v>7419</v>
      </c>
      <c r="T459" s="46"/>
      <c r="U459" s="46" t="s">
        <v>7422</v>
      </c>
      <c r="V459" s="46"/>
      <c r="W459" s="46"/>
      <c r="X459" s="46"/>
      <c r="Y459" s="46"/>
      <c r="Z459" s="46"/>
      <c r="AA459" s="46"/>
      <c r="AB459" s="46"/>
    </row>
    <row r="460" spans="1:28" x14ac:dyDescent="0.3">
      <c r="A460" s="46" t="s">
        <v>6863</v>
      </c>
      <c r="B460" s="46">
        <v>1</v>
      </c>
      <c r="C460" s="46">
        <v>10</v>
      </c>
      <c r="D460" s="46">
        <v>100</v>
      </c>
      <c r="E460" s="44">
        <v>1.06</v>
      </c>
      <c r="F460" s="44" t="str">
        <f>IF(Tabulka14[[#This Row],[Golden Score]]&lt;1.619,"Ano","Ne")</f>
        <v>Ano</v>
      </c>
      <c r="G460" s="47" t="s">
        <v>7501</v>
      </c>
      <c r="H460" s="46">
        <v>10</v>
      </c>
      <c r="I460" s="47"/>
      <c r="J460" s="47" t="s">
        <v>7501</v>
      </c>
      <c r="K460" s="46">
        <v>0</v>
      </c>
      <c r="L460" s="47"/>
      <c r="M460" s="46">
        <v>0</v>
      </c>
      <c r="N460" s="46">
        <v>0</v>
      </c>
      <c r="O460" s="44">
        <v>2</v>
      </c>
      <c r="P460" s="46">
        <v>3</v>
      </c>
      <c r="Q460" s="46" t="s">
        <v>7377</v>
      </c>
      <c r="R460" s="46"/>
      <c r="S460" s="46" t="s">
        <v>7419</v>
      </c>
      <c r="T460" s="46"/>
      <c r="U460" s="46"/>
      <c r="V460" s="46"/>
      <c r="W460" s="46"/>
      <c r="X460" s="46"/>
      <c r="Y460" s="46"/>
      <c r="Z460" s="46"/>
      <c r="AA460" s="46"/>
      <c r="AB460" s="46"/>
    </row>
    <row r="461" spans="1:28" x14ac:dyDescent="0.3">
      <c r="A461" s="46" t="s">
        <v>6864</v>
      </c>
      <c r="B461" s="46">
        <v>1</v>
      </c>
      <c r="C461" s="46">
        <v>10</v>
      </c>
      <c r="D461" s="46">
        <v>0</v>
      </c>
      <c r="E461" s="44">
        <v>1.01</v>
      </c>
      <c r="F461" s="44" t="str">
        <f>IF(Tabulka14[[#This Row],[Golden Score]]&lt;1.619,"Ano","Ne")</f>
        <v>Ano</v>
      </c>
      <c r="G461" s="47" t="s">
        <v>7501</v>
      </c>
      <c r="H461" s="46">
        <v>10</v>
      </c>
      <c r="I461" s="47"/>
      <c r="J461" s="47" t="s">
        <v>7501</v>
      </c>
      <c r="K461" s="46">
        <v>0</v>
      </c>
      <c r="L461" s="47"/>
      <c r="M461" s="46">
        <v>0</v>
      </c>
      <c r="N461" s="46">
        <v>0</v>
      </c>
      <c r="O461" s="44">
        <v>0</v>
      </c>
      <c r="P461" s="46">
        <v>4</v>
      </c>
      <c r="Q461" s="46" t="s">
        <v>7377</v>
      </c>
      <c r="R461" s="46" t="s">
        <v>7374</v>
      </c>
      <c r="S461" s="46" t="s">
        <v>7419</v>
      </c>
      <c r="T461" s="46"/>
      <c r="U461" s="46"/>
      <c r="V461" s="46"/>
      <c r="W461" s="46"/>
      <c r="X461" s="46"/>
      <c r="Y461" s="46"/>
      <c r="Z461" s="46"/>
      <c r="AA461" s="46"/>
      <c r="AB461" s="46"/>
    </row>
    <row r="462" spans="1:28" x14ac:dyDescent="0.3">
      <c r="A462" s="46" t="s">
        <v>6865</v>
      </c>
      <c r="B462" s="46">
        <v>1</v>
      </c>
      <c r="C462" s="46">
        <v>10</v>
      </c>
      <c r="D462" s="46">
        <v>100</v>
      </c>
      <c r="E462" s="44">
        <v>1.01</v>
      </c>
      <c r="F462" s="44" t="str">
        <f>IF(Tabulka14[[#This Row],[Golden Score]]&lt;1.619,"Ano","Ne")</f>
        <v>Ano</v>
      </c>
      <c r="G462" s="47" t="s">
        <v>7501</v>
      </c>
      <c r="H462" s="46">
        <v>10</v>
      </c>
      <c r="I462" s="47"/>
      <c r="J462" s="47" t="s">
        <v>7501</v>
      </c>
      <c r="K462" s="46">
        <v>0</v>
      </c>
      <c r="L462" s="47"/>
      <c r="M462" s="46">
        <v>0</v>
      </c>
      <c r="N462" s="46">
        <v>0</v>
      </c>
      <c r="O462" s="44">
        <v>0</v>
      </c>
      <c r="P462" s="46">
        <v>5</v>
      </c>
      <c r="Q462" s="46" t="s">
        <v>7377</v>
      </c>
      <c r="R462" s="46" t="s">
        <v>7374</v>
      </c>
      <c r="S462" s="46" t="s">
        <v>7419</v>
      </c>
      <c r="T462" s="46"/>
      <c r="U462" s="46"/>
      <c r="V462" s="46"/>
      <c r="W462" s="46"/>
      <c r="X462" s="46"/>
      <c r="Y462" s="46"/>
      <c r="Z462" s="46"/>
      <c r="AA462" s="46"/>
      <c r="AB462" s="46"/>
    </row>
    <row r="463" spans="1:28" x14ac:dyDescent="0.3">
      <c r="A463" s="46" t="s">
        <v>6866</v>
      </c>
      <c r="B463" s="46">
        <v>1</v>
      </c>
      <c r="C463" s="46">
        <v>10</v>
      </c>
      <c r="D463" s="46">
        <v>100</v>
      </c>
      <c r="E463" s="44">
        <v>1.01</v>
      </c>
      <c r="F463" s="44" t="str">
        <f>IF(Tabulka14[[#This Row],[Golden Score]]&lt;1.619,"Ano","Ne")</f>
        <v>Ano</v>
      </c>
      <c r="G463" s="47" t="s">
        <v>7501</v>
      </c>
      <c r="H463" s="46">
        <v>10</v>
      </c>
      <c r="I463" s="47"/>
      <c r="J463" s="47" t="s">
        <v>7501</v>
      </c>
      <c r="K463" s="46">
        <v>0</v>
      </c>
      <c r="L463" s="47"/>
      <c r="M463" s="46">
        <v>0</v>
      </c>
      <c r="N463" s="46">
        <v>0</v>
      </c>
      <c r="O463" s="44">
        <v>0</v>
      </c>
      <c r="P463" s="46">
        <v>4</v>
      </c>
      <c r="Q463" s="46" t="s">
        <v>7377</v>
      </c>
      <c r="R463" s="46" t="s">
        <v>7374</v>
      </c>
      <c r="S463" s="46" t="s">
        <v>7419</v>
      </c>
      <c r="T463" s="46"/>
      <c r="U463" s="46"/>
      <c r="V463" s="46"/>
      <c r="W463" s="46"/>
      <c r="X463" s="46"/>
      <c r="Y463" s="46"/>
      <c r="Z463" s="46"/>
      <c r="AA463" s="46"/>
      <c r="AB463" s="46"/>
    </row>
    <row r="464" spans="1:28" x14ac:dyDescent="0.3">
      <c r="A464" s="46" t="s">
        <v>6651</v>
      </c>
      <c r="B464" s="46">
        <v>1</v>
      </c>
      <c r="C464" s="46">
        <v>10</v>
      </c>
      <c r="D464" s="46">
        <v>84</v>
      </c>
      <c r="E464" s="44">
        <v>1.01</v>
      </c>
      <c r="F464" s="44" t="str">
        <f>IF(Tabulka14[[#This Row],[Golden Score]]&lt;1.619,"Ano","Ne")</f>
        <v>Ano</v>
      </c>
      <c r="G464" s="47" t="s">
        <v>7501</v>
      </c>
      <c r="H464" s="46">
        <v>10</v>
      </c>
      <c r="I464" s="47"/>
      <c r="J464" s="47" t="s">
        <v>7501</v>
      </c>
      <c r="K464" s="46">
        <v>0</v>
      </c>
      <c r="L464" s="47"/>
      <c r="M464" s="46">
        <v>0</v>
      </c>
      <c r="N464" s="46">
        <v>0</v>
      </c>
      <c r="O464" s="44">
        <v>0</v>
      </c>
      <c r="P464" s="46">
        <v>4</v>
      </c>
      <c r="Q464" s="46" t="s">
        <v>7377</v>
      </c>
      <c r="R464" s="46" t="s">
        <v>7374</v>
      </c>
      <c r="S464" s="46" t="s">
        <v>7419</v>
      </c>
      <c r="T464" s="46"/>
      <c r="U464" s="46"/>
      <c r="V464" s="46"/>
      <c r="W464" s="46"/>
      <c r="X464" s="46"/>
      <c r="Y464" s="46"/>
      <c r="Z464" s="46"/>
      <c r="AA464" s="46"/>
      <c r="AB464" s="46"/>
    </row>
    <row r="465" spans="1:28" x14ac:dyDescent="0.3">
      <c r="A465" s="46" t="s">
        <v>6867</v>
      </c>
      <c r="B465" s="46">
        <v>1</v>
      </c>
      <c r="C465" s="46">
        <v>10</v>
      </c>
      <c r="D465" s="46">
        <v>0</v>
      </c>
      <c r="E465" s="44">
        <v>100</v>
      </c>
      <c r="F465" s="44" t="str">
        <f>IF(Tabulka14[[#This Row],[Golden Score]]&lt;1.619,"Ano","Ne")</f>
        <v>Ne</v>
      </c>
      <c r="G465" s="47" t="s">
        <v>7501</v>
      </c>
      <c r="H465" s="46">
        <v>10</v>
      </c>
      <c r="I465" s="47"/>
      <c r="J465" s="47" t="s">
        <v>7501</v>
      </c>
      <c r="K465" s="46">
        <v>0</v>
      </c>
      <c r="L465" s="47"/>
      <c r="M465" s="46">
        <v>0</v>
      </c>
      <c r="N465" s="46">
        <v>0</v>
      </c>
      <c r="O465" s="44">
        <v>162</v>
      </c>
      <c r="P465" s="46">
        <v>7</v>
      </c>
      <c r="Q465" s="46" t="s">
        <v>7377</v>
      </c>
      <c r="R465" s="46" t="s">
        <v>7374</v>
      </c>
      <c r="S465" s="46" t="s">
        <v>7419</v>
      </c>
      <c r="T465" s="46"/>
      <c r="U465" s="46"/>
      <c r="V465" s="46"/>
      <c r="W465" s="46"/>
      <c r="X465" s="46"/>
      <c r="Y465" s="46"/>
      <c r="Z465" s="46"/>
      <c r="AA465" s="46"/>
      <c r="AB465" s="46"/>
    </row>
    <row r="466" spans="1:28" x14ac:dyDescent="0.3">
      <c r="A466" s="46" t="s">
        <v>6868</v>
      </c>
      <c r="B466" s="46">
        <v>1</v>
      </c>
      <c r="C466" s="46">
        <v>10</v>
      </c>
      <c r="D466" s="46">
        <v>0</v>
      </c>
      <c r="E466" s="44">
        <v>1.01</v>
      </c>
      <c r="F466" s="44" t="str">
        <f>IF(Tabulka14[[#This Row],[Golden Score]]&lt;1.619,"Ano","Ne")</f>
        <v>Ano</v>
      </c>
      <c r="G466" s="47" t="s">
        <v>7501</v>
      </c>
      <c r="H466" s="46">
        <v>10</v>
      </c>
      <c r="I466" s="47"/>
      <c r="J466" s="47" t="s">
        <v>7501</v>
      </c>
      <c r="K466" s="46">
        <v>0</v>
      </c>
      <c r="L466" s="47"/>
      <c r="M466" s="46">
        <v>0</v>
      </c>
      <c r="N466" s="46">
        <v>0</v>
      </c>
      <c r="O466" s="44">
        <v>0</v>
      </c>
      <c r="P466" s="46">
        <v>6</v>
      </c>
      <c r="Q466" s="46" t="s">
        <v>7377</v>
      </c>
      <c r="R466" s="46" t="s">
        <v>7374</v>
      </c>
      <c r="S466" s="46" t="s">
        <v>7419</v>
      </c>
      <c r="T466" s="46"/>
      <c r="U466" s="46"/>
      <c r="V466" s="46"/>
      <c r="W466" s="46"/>
      <c r="X466" s="46"/>
      <c r="Y466" s="46"/>
      <c r="Z466" s="46"/>
      <c r="AA466" s="46"/>
      <c r="AB466" s="46"/>
    </row>
    <row r="467" spans="1:28" x14ac:dyDescent="0.3">
      <c r="A467" s="46" t="s">
        <v>6869</v>
      </c>
      <c r="B467" s="46">
        <v>1</v>
      </c>
      <c r="C467" s="46">
        <v>10</v>
      </c>
      <c r="D467" s="46">
        <v>0</v>
      </c>
      <c r="E467" s="44">
        <v>1.026</v>
      </c>
      <c r="F467" s="44" t="str">
        <f>IF(Tabulka14[[#This Row],[Golden Score]]&lt;1.619,"Ano","Ne")</f>
        <v>Ano</v>
      </c>
      <c r="G467" s="47" t="s">
        <v>7501</v>
      </c>
      <c r="H467" s="46">
        <v>10</v>
      </c>
      <c r="I467" s="47"/>
      <c r="J467" s="47" t="s">
        <v>7501</v>
      </c>
      <c r="K467" s="46">
        <v>0</v>
      </c>
      <c r="L467" s="47"/>
      <c r="M467" s="46">
        <v>0.6</v>
      </c>
      <c r="N467" s="46">
        <v>0</v>
      </c>
      <c r="O467" s="44">
        <v>1</v>
      </c>
      <c r="P467" s="46">
        <v>4</v>
      </c>
      <c r="Q467" s="46" t="s">
        <v>7377</v>
      </c>
      <c r="R467" s="46" t="s">
        <v>7374</v>
      </c>
      <c r="S467" s="46" t="s">
        <v>7419</v>
      </c>
      <c r="T467" s="46"/>
      <c r="U467" s="46"/>
      <c r="V467" s="46"/>
      <c r="W467" s="46"/>
      <c r="X467" s="46"/>
      <c r="Y467" s="46"/>
      <c r="Z467" s="46"/>
      <c r="AA467" s="46"/>
      <c r="AB467" s="46"/>
    </row>
    <row r="468" spans="1:28" x14ac:dyDescent="0.3">
      <c r="A468" s="46" t="s">
        <v>6525</v>
      </c>
      <c r="B468" s="46">
        <v>1</v>
      </c>
      <c r="C468" s="46">
        <v>90</v>
      </c>
      <c r="D468" s="46">
        <v>100</v>
      </c>
      <c r="E468" s="44">
        <v>87.173000000000002</v>
      </c>
      <c r="F468" s="44" t="str">
        <f>IF(Tabulka14[[#This Row],[Golden Score]]&lt;1.619,"Ano","Ne")</f>
        <v>Ne</v>
      </c>
      <c r="G468" s="47" t="s">
        <v>7501</v>
      </c>
      <c r="H468" s="46">
        <v>90</v>
      </c>
      <c r="I468" s="47"/>
      <c r="J468" s="47" t="s">
        <v>7501</v>
      </c>
      <c r="K468" s="46">
        <v>0</v>
      </c>
      <c r="L468" s="47"/>
      <c r="M468" s="46">
        <v>0.8</v>
      </c>
      <c r="N468" s="46">
        <v>0</v>
      </c>
      <c r="O468" s="44">
        <v>290</v>
      </c>
      <c r="P468" s="46">
        <v>3</v>
      </c>
      <c r="Q468" s="46" t="s">
        <v>7377</v>
      </c>
      <c r="R468" s="46" t="s">
        <v>7374</v>
      </c>
      <c r="S468" s="46" t="s">
        <v>7419</v>
      </c>
      <c r="T468" s="46"/>
      <c r="U468" s="46"/>
      <c r="V468" s="46"/>
      <c r="W468" s="46"/>
      <c r="X468" s="46"/>
      <c r="Y468" s="46"/>
      <c r="Z468" s="46"/>
      <c r="AA468" s="46"/>
      <c r="AB468" s="46"/>
    </row>
    <row r="469" spans="1:28" x14ac:dyDescent="0.3">
      <c r="A469" s="46" t="s">
        <v>6870</v>
      </c>
      <c r="B469" s="46">
        <v>1</v>
      </c>
      <c r="C469" s="46">
        <v>10</v>
      </c>
      <c r="D469" s="46">
        <v>100</v>
      </c>
      <c r="E469" s="44">
        <v>1.143</v>
      </c>
      <c r="F469" s="44" t="str">
        <f>IF(Tabulka14[[#This Row],[Golden Score]]&lt;1.619,"Ano","Ne")</f>
        <v>Ano</v>
      </c>
      <c r="G469" s="47" t="s">
        <v>7501</v>
      </c>
      <c r="H469" s="46">
        <v>10</v>
      </c>
      <c r="I469" s="47"/>
      <c r="J469" s="47" t="s">
        <v>7501</v>
      </c>
      <c r="K469" s="46">
        <v>0</v>
      </c>
      <c r="L469" s="47"/>
      <c r="M469" s="46">
        <v>0.3</v>
      </c>
      <c r="N469" s="46">
        <v>0</v>
      </c>
      <c r="O469" s="44">
        <v>3</v>
      </c>
      <c r="P469" s="46">
        <v>3</v>
      </c>
      <c r="Q469" s="46" t="s">
        <v>7377</v>
      </c>
      <c r="R469" s="46"/>
      <c r="S469" s="46" t="s">
        <v>7419</v>
      </c>
      <c r="T469" s="46"/>
      <c r="U469" s="46"/>
      <c r="V469" s="46"/>
      <c r="W469" s="46"/>
      <c r="X469" s="46"/>
      <c r="Y469" s="46"/>
      <c r="Z469" s="46"/>
      <c r="AA469" s="46"/>
      <c r="AB469" s="46"/>
    </row>
    <row r="470" spans="1:28" x14ac:dyDescent="0.3">
      <c r="A470" s="46" t="s">
        <v>7214</v>
      </c>
      <c r="B470" s="46">
        <v>1</v>
      </c>
      <c r="C470" s="46">
        <v>10</v>
      </c>
      <c r="D470" s="46">
        <v>0</v>
      </c>
      <c r="E470" s="44">
        <v>1.01</v>
      </c>
      <c r="F470" s="44" t="str">
        <f>IF(Tabulka14[[#This Row],[Golden Score]]&lt;1.619,"Ano","Ne")</f>
        <v>Ano</v>
      </c>
      <c r="G470" s="47" t="s">
        <v>7501</v>
      </c>
      <c r="H470" s="46">
        <v>10</v>
      </c>
      <c r="I470" s="47"/>
      <c r="J470" s="47" t="s">
        <v>7501</v>
      </c>
      <c r="K470" s="46">
        <v>0</v>
      </c>
      <c r="L470" s="47"/>
      <c r="M470" s="46">
        <v>0</v>
      </c>
      <c r="N470" s="46">
        <v>0</v>
      </c>
      <c r="O470" s="44">
        <v>0</v>
      </c>
      <c r="P470" s="46">
        <v>4</v>
      </c>
      <c r="Q470" s="46" t="s">
        <v>7377</v>
      </c>
      <c r="R470" s="46"/>
      <c r="S470" s="46" t="s">
        <v>7419</v>
      </c>
      <c r="T470" s="46"/>
      <c r="U470" s="46"/>
      <c r="V470" s="46"/>
      <c r="W470" s="46"/>
      <c r="X470" s="46"/>
      <c r="Y470" s="46"/>
      <c r="Z470" s="46"/>
      <c r="AA470" s="46"/>
      <c r="AB470" s="46"/>
    </row>
    <row r="471" spans="1:28" x14ac:dyDescent="0.3">
      <c r="A471" s="46" t="s">
        <v>6871</v>
      </c>
      <c r="B471" s="46">
        <v>1</v>
      </c>
      <c r="C471" s="46">
        <v>10</v>
      </c>
      <c r="D471" s="46">
        <v>100</v>
      </c>
      <c r="E471" s="44">
        <v>18.827000000000002</v>
      </c>
      <c r="F471" s="44" t="str">
        <f>IF(Tabulka14[[#This Row],[Golden Score]]&lt;1.619,"Ano","Ne")</f>
        <v>Ne</v>
      </c>
      <c r="G471" s="47" t="s">
        <v>7501</v>
      </c>
      <c r="H471" s="46">
        <v>10</v>
      </c>
      <c r="I471" s="47"/>
      <c r="J471" s="47" t="s">
        <v>7501</v>
      </c>
      <c r="K471" s="46">
        <v>0</v>
      </c>
      <c r="L471" s="47"/>
      <c r="M471" s="46">
        <v>1.9</v>
      </c>
      <c r="N471" s="46">
        <v>0</v>
      </c>
      <c r="O471" s="44">
        <v>91</v>
      </c>
      <c r="P471" s="46">
        <v>3</v>
      </c>
      <c r="Q471" s="46" t="s">
        <v>7377</v>
      </c>
      <c r="R471" s="46"/>
      <c r="S471" s="46" t="s">
        <v>7419</v>
      </c>
      <c r="T471" s="46"/>
      <c r="U471" s="46"/>
      <c r="V471" s="46"/>
      <c r="W471" s="46"/>
      <c r="X471" s="46"/>
      <c r="Y471" s="46" t="s">
        <v>7423</v>
      </c>
      <c r="Z471" s="46"/>
      <c r="AA471" s="46"/>
      <c r="AB471" s="46"/>
    </row>
    <row r="472" spans="1:28" x14ac:dyDescent="0.3">
      <c r="A472" s="46" t="s">
        <v>6872</v>
      </c>
      <c r="B472" s="46">
        <v>1</v>
      </c>
      <c r="C472" s="46">
        <v>10</v>
      </c>
      <c r="D472" s="46">
        <v>74</v>
      </c>
      <c r="E472" s="44">
        <v>1.026</v>
      </c>
      <c r="F472" s="44" t="str">
        <f>IF(Tabulka14[[#This Row],[Golden Score]]&lt;1.619,"Ano","Ne")</f>
        <v>Ano</v>
      </c>
      <c r="G472" s="47" t="s">
        <v>7501</v>
      </c>
      <c r="H472" s="46">
        <v>10</v>
      </c>
      <c r="I472" s="47"/>
      <c r="J472" s="47" t="s">
        <v>7501</v>
      </c>
      <c r="K472" s="46">
        <v>0</v>
      </c>
      <c r="L472" s="47"/>
      <c r="M472" s="46">
        <v>0</v>
      </c>
      <c r="N472" s="46">
        <v>0</v>
      </c>
      <c r="O472" s="44">
        <v>1</v>
      </c>
      <c r="P472" s="46">
        <v>4</v>
      </c>
      <c r="Q472" s="46" t="s">
        <v>7377</v>
      </c>
      <c r="R472" s="46"/>
      <c r="S472" s="46" t="s">
        <v>7419</v>
      </c>
      <c r="T472" s="46"/>
      <c r="U472" s="46"/>
      <c r="V472" s="46"/>
      <c r="W472" s="46"/>
      <c r="X472" s="46"/>
      <c r="Y472" s="46" t="s">
        <v>7423</v>
      </c>
      <c r="Z472" s="46"/>
      <c r="AA472" s="46"/>
      <c r="AB472" s="46"/>
    </row>
    <row r="473" spans="1:28" x14ac:dyDescent="0.3">
      <c r="A473" s="46" t="s">
        <v>6873</v>
      </c>
      <c r="B473" s="46">
        <v>1</v>
      </c>
      <c r="C473" s="46">
        <v>10</v>
      </c>
      <c r="D473" s="46">
        <v>100</v>
      </c>
      <c r="E473" s="44">
        <v>1.01</v>
      </c>
      <c r="F473" s="44" t="str">
        <f>IF(Tabulka14[[#This Row],[Golden Score]]&lt;1.619,"Ano","Ne")</f>
        <v>Ano</v>
      </c>
      <c r="G473" s="47" t="s">
        <v>7501</v>
      </c>
      <c r="H473" s="46">
        <v>10</v>
      </c>
      <c r="I473" s="47"/>
      <c r="J473" s="47" t="s">
        <v>7501</v>
      </c>
      <c r="K473" s="46">
        <v>0</v>
      </c>
      <c r="L473" s="47"/>
      <c r="M473" s="46">
        <v>1.5</v>
      </c>
      <c r="N473" s="46">
        <v>0</v>
      </c>
      <c r="O473" s="44">
        <v>0</v>
      </c>
      <c r="P473" s="46">
        <v>4</v>
      </c>
      <c r="Q473" s="46" t="s">
        <v>7377</v>
      </c>
      <c r="R473" s="46" t="s">
        <v>7368</v>
      </c>
      <c r="S473" s="46" t="s">
        <v>7419</v>
      </c>
      <c r="T473" s="46"/>
      <c r="U473" s="46"/>
      <c r="V473" s="46"/>
      <c r="W473" s="46"/>
      <c r="X473" s="46"/>
      <c r="Y473" s="46" t="s">
        <v>7423</v>
      </c>
      <c r="Z473" s="46"/>
      <c r="AA473" s="46"/>
      <c r="AB473" s="46"/>
    </row>
    <row r="474" spans="1:28" x14ac:dyDescent="0.3">
      <c r="A474" s="46" t="s">
        <v>7215</v>
      </c>
      <c r="B474" s="46">
        <v>1</v>
      </c>
      <c r="C474" s="46">
        <v>10</v>
      </c>
      <c r="D474" s="46">
        <v>0</v>
      </c>
      <c r="E474" s="44">
        <v>1.01</v>
      </c>
      <c r="F474" s="44" t="str">
        <f>IF(Tabulka14[[#This Row],[Golden Score]]&lt;1.619,"Ano","Ne")</f>
        <v>Ano</v>
      </c>
      <c r="G474" s="47" t="s">
        <v>7501</v>
      </c>
      <c r="H474" s="46">
        <v>10</v>
      </c>
      <c r="I474" s="47"/>
      <c r="J474" s="47" t="s">
        <v>7501</v>
      </c>
      <c r="K474" s="46">
        <v>0</v>
      </c>
      <c r="L474" s="47"/>
      <c r="M474" s="46">
        <v>0</v>
      </c>
      <c r="N474" s="46">
        <v>0</v>
      </c>
      <c r="O474" s="44">
        <v>0</v>
      </c>
      <c r="P474" s="46">
        <v>4</v>
      </c>
      <c r="Q474" s="46" t="s">
        <v>7377</v>
      </c>
      <c r="R474" s="46"/>
      <c r="S474" s="46" t="s">
        <v>7419</v>
      </c>
      <c r="T474" s="46"/>
      <c r="U474" s="46"/>
      <c r="V474" s="46"/>
      <c r="W474" s="46"/>
      <c r="X474" s="46"/>
      <c r="Y474" s="46" t="s">
        <v>7423</v>
      </c>
      <c r="Z474" s="46"/>
      <c r="AA474" s="46"/>
      <c r="AB474" s="46"/>
    </row>
    <row r="475" spans="1:28" x14ac:dyDescent="0.3">
      <c r="A475" s="46" t="s">
        <v>7216</v>
      </c>
      <c r="B475" s="46">
        <v>1</v>
      </c>
      <c r="C475" s="46">
        <v>10</v>
      </c>
      <c r="D475" s="46">
        <v>0</v>
      </c>
      <c r="E475" s="44">
        <v>100</v>
      </c>
      <c r="F475" s="44" t="str">
        <f>IF(Tabulka14[[#This Row],[Golden Score]]&lt;1.619,"Ano","Ne")</f>
        <v>Ne</v>
      </c>
      <c r="G475" s="47" t="s">
        <v>7501</v>
      </c>
      <c r="H475" s="46">
        <v>10</v>
      </c>
      <c r="I475" s="47"/>
      <c r="J475" s="47" t="s">
        <v>7501</v>
      </c>
      <c r="K475" s="46">
        <v>0</v>
      </c>
      <c r="L475" s="47"/>
      <c r="M475" s="46">
        <v>0</v>
      </c>
      <c r="N475" s="46">
        <v>0</v>
      </c>
      <c r="O475" s="44">
        <v>270</v>
      </c>
      <c r="P475" s="46">
        <v>4</v>
      </c>
      <c r="Q475" s="46" t="s">
        <v>7377</v>
      </c>
      <c r="R475" s="46"/>
      <c r="S475" s="46" t="s">
        <v>7419</v>
      </c>
      <c r="T475" s="46"/>
      <c r="U475" s="46"/>
      <c r="V475" s="46"/>
      <c r="W475" s="46"/>
      <c r="X475" s="46"/>
      <c r="Y475" s="46" t="s">
        <v>7423</v>
      </c>
      <c r="Z475" s="46"/>
      <c r="AA475" s="46"/>
      <c r="AB475" s="46"/>
    </row>
    <row r="476" spans="1:28" x14ac:dyDescent="0.3">
      <c r="A476" s="46" t="s">
        <v>7217</v>
      </c>
      <c r="B476" s="46">
        <v>1</v>
      </c>
      <c r="C476" s="46">
        <v>10</v>
      </c>
      <c r="D476" s="46">
        <v>0</v>
      </c>
      <c r="E476" s="44">
        <v>1.01</v>
      </c>
      <c r="F476" s="44" t="str">
        <f>IF(Tabulka14[[#This Row],[Golden Score]]&lt;1.619,"Ano","Ne")</f>
        <v>Ano</v>
      </c>
      <c r="G476" s="47" t="s">
        <v>7501</v>
      </c>
      <c r="H476" s="46">
        <v>10</v>
      </c>
      <c r="I476" s="47"/>
      <c r="J476" s="47" t="s">
        <v>7501</v>
      </c>
      <c r="K476" s="46">
        <v>0</v>
      </c>
      <c r="L476" s="47"/>
      <c r="M476" s="46">
        <v>0</v>
      </c>
      <c r="N476" s="46">
        <v>0</v>
      </c>
      <c r="O476" s="44">
        <v>0</v>
      </c>
      <c r="P476" s="46">
        <v>4</v>
      </c>
      <c r="Q476" s="46" t="s">
        <v>7377</v>
      </c>
      <c r="R476" s="46" t="s">
        <v>7393</v>
      </c>
      <c r="S476" s="46" t="s">
        <v>7419</v>
      </c>
      <c r="T476" s="46"/>
      <c r="U476" s="46"/>
      <c r="V476" s="46"/>
      <c r="W476" s="46"/>
      <c r="X476" s="46"/>
      <c r="Y476" s="46" t="s">
        <v>7423</v>
      </c>
      <c r="Z476" s="46"/>
      <c r="AA476" s="46"/>
      <c r="AB476" s="46"/>
    </row>
    <row r="477" spans="1:28" x14ac:dyDescent="0.3">
      <c r="A477" s="46" t="s">
        <v>6874</v>
      </c>
      <c r="B477" s="46">
        <v>3</v>
      </c>
      <c r="C477" s="46">
        <v>10</v>
      </c>
      <c r="D477" s="46">
        <v>20</v>
      </c>
      <c r="E477" s="44">
        <v>1.4670000000000001</v>
      </c>
      <c r="F477" s="44" t="str">
        <f>IF(Tabulka14[[#This Row],[Golden Score]]&lt;1.619,"Ano","Ne")</f>
        <v>Ano</v>
      </c>
      <c r="G477" s="47" t="s">
        <v>7501</v>
      </c>
      <c r="H477" s="46">
        <v>10</v>
      </c>
      <c r="I477" s="47"/>
      <c r="J477" s="47" t="s">
        <v>7501</v>
      </c>
      <c r="K477" s="46">
        <v>0</v>
      </c>
      <c r="L477" s="47"/>
      <c r="M477" s="46">
        <v>0</v>
      </c>
      <c r="N477" s="46">
        <v>0</v>
      </c>
      <c r="O477" s="44">
        <v>6</v>
      </c>
      <c r="P477" s="46">
        <v>4</v>
      </c>
      <c r="Q477" s="46" t="s">
        <v>7377</v>
      </c>
      <c r="R477" s="46" t="s">
        <v>7382</v>
      </c>
      <c r="S477" s="46" t="s">
        <v>7419</v>
      </c>
      <c r="T477" s="46" t="s">
        <v>7383</v>
      </c>
      <c r="U477" s="46" t="s">
        <v>7384</v>
      </c>
      <c r="V477" s="46">
        <v>360</v>
      </c>
      <c r="W477" s="46"/>
      <c r="X477" s="46"/>
      <c r="Y477" s="46"/>
      <c r="Z477" s="46"/>
      <c r="AA477" s="46"/>
      <c r="AB477" s="46"/>
    </row>
    <row r="478" spans="1:28" x14ac:dyDescent="0.3">
      <c r="A478" s="46" t="s">
        <v>6320</v>
      </c>
      <c r="B478" s="46">
        <v>1</v>
      </c>
      <c r="C478" s="46">
        <v>250</v>
      </c>
      <c r="D478" s="46">
        <v>0</v>
      </c>
      <c r="E478" s="44">
        <v>100</v>
      </c>
      <c r="F478" s="44" t="str">
        <f>IF(Tabulka14[[#This Row],[Golden Score]]&lt;1.619,"Ano","Ne")</f>
        <v>Ne</v>
      </c>
      <c r="G478" s="47" t="s">
        <v>7501</v>
      </c>
      <c r="H478" s="46">
        <v>250</v>
      </c>
      <c r="I478" s="47"/>
      <c r="J478" s="47" t="s">
        <v>7501</v>
      </c>
      <c r="K478" s="46">
        <v>0</v>
      </c>
      <c r="L478" s="47"/>
      <c r="M478" s="46">
        <v>0.6</v>
      </c>
      <c r="N478" s="46">
        <v>0</v>
      </c>
      <c r="O478" s="44">
        <v>1370</v>
      </c>
      <c r="P478" s="46">
        <v>3</v>
      </c>
      <c r="Q478" s="46" t="s">
        <v>7377</v>
      </c>
      <c r="R478" s="46"/>
      <c r="S478" s="46" t="s">
        <v>7419</v>
      </c>
      <c r="T478" s="46"/>
      <c r="U478" s="46"/>
      <c r="V478" s="46"/>
      <c r="W478" s="46"/>
      <c r="X478" s="46"/>
      <c r="Y478" s="46"/>
      <c r="Z478" s="46"/>
      <c r="AA478" s="46"/>
      <c r="AB478" s="46"/>
    </row>
    <row r="479" spans="1:28" x14ac:dyDescent="0.3">
      <c r="A479" s="46" t="s">
        <v>6875</v>
      </c>
      <c r="B479" s="46">
        <v>1</v>
      </c>
      <c r="C479" s="46">
        <v>10</v>
      </c>
      <c r="D479" s="46">
        <v>10</v>
      </c>
      <c r="E479" s="44">
        <v>100</v>
      </c>
      <c r="F479" s="44" t="str">
        <f>IF(Tabulka14[[#This Row],[Golden Score]]&lt;1.619,"Ano","Ne")</f>
        <v>Ne</v>
      </c>
      <c r="G479" s="47" t="s">
        <v>7501</v>
      </c>
      <c r="H479" s="46">
        <v>10</v>
      </c>
      <c r="I479" s="47"/>
      <c r="J479" s="47" t="s">
        <v>7501</v>
      </c>
      <c r="K479" s="46">
        <v>0</v>
      </c>
      <c r="L479" s="47"/>
      <c r="M479" s="46">
        <v>0</v>
      </c>
      <c r="N479" s="46">
        <v>0</v>
      </c>
      <c r="O479" s="44">
        <v>219</v>
      </c>
      <c r="P479" s="46">
        <v>3</v>
      </c>
      <c r="Q479" s="46" t="s">
        <v>7377</v>
      </c>
      <c r="R479" s="46"/>
      <c r="S479" s="46" t="s">
        <v>7419</v>
      </c>
      <c r="T479" s="46"/>
      <c r="U479" s="46"/>
      <c r="V479" s="46"/>
      <c r="W479" s="46"/>
      <c r="X479" s="46"/>
      <c r="Y479" s="46"/>
      <c r="Z479" s="46"/>
      <c r="AA479" s="46"/>
      <c r="AB479" s="46"/>
    </row>
    <row r="480" spans="1:28" x14ac:dyDescent="0.3">
      <c r="A480" s="46" t="s">
        <v>6876</v>
      </c>
      <c r="B480" s="46">
        <v>1</v>
      </c>
      <c r="C480" s="46">
        <v>10</v>
      </c>
      <c r="D480" s="46">
        <v>0</v>
      </c>
      <c r="E480" s="44">
        <v>1.01</v>
      </c>
      <c r="F480" s="44" t="str">
        <f>IF(Tabulka14[[#This Row],[Golden Score]]&lt;1.619,"Ano","Ne")</f>
        <v>Ano</v>
      </c>
      <c r="G480" s="47" t="s">
        <v>7501</v>
      </c>
      <c r="H480" s="46">
        <v>10</v>
      </c>
      <c r="I480" s="47"/>
      <c r="J480" s="47" t="s">
        <v>7501</v>
      </c>
      <c r="K480" s="46">
        <v>0</v>
      </c>
      <c r="L480" s="47"/>
      <c r="M480" s="46">
        <v>0</v>
      </c>
      <c r="N480" s="46">
        <v>0</v>
      </c>
      <c r="O480" s="44">
        <v>0</v>
      </c>
      <c r="P480" s="46">
        <v>4</v>
      </c>
      <c r="Q480" s="46" t="s">
        <v>7377</v>
      </c>
      <c r="R480" s="46"/>
      <c r="S480" s="46" t="s">
        <v>7419</v>
      </c>
      <c r="T480" s="46"/>
      <c r="U480" s="46"/>
      <c r="V480" s="46"/>
      <c r="W480" s="46"/>
      <c r="X480" s="46"/>
      <c r="Y480" s="46"/>
      <c r="Z480" s="46"/>
      <c r="AA480" s="46"/>
      <c r="AB480" s="46"/>
    </row>
    <row r="481" spans="1:28" x14ac:dyDescent="0.3">
      <c r="A481" s="46" t="s">
        <v>6877</v>
      </c>
      <c r="B481" s="46">
        <v>1</v>
      </c>
      <c r="C481" s="46">
        <v>10</v>
      </c>
      <c r="D481" s="46">
        <v>0</v>
      </c>
      <c r="E481" s="44">
        <v>1.01</v>
      </c>
      <c r="F481" s="44" t="str">
        <f>IF(Tabulka14[[#This Row],[Golden Score]]&lt;1.619,"Ano","Ne")</f>
        <v>Ano</v>
      </c>
      <c r="G481" s="47" t="s">
        <v>7501</v>
      </c>
      <c r="H481" s="46">
        <v>10</v>
      </c>
      <c r="I481" s="47"/>
      <c r="J481" s="47" t="s">
        <v>7501</v>
      </c>
      <c r="K481" s="46">
        <v>0</v>
      </c>
      <c r="L481" s="47"/>
      <c r="M481" s="46">
        <v>0</v>
      </c>
      <c r="N481" s="46">
        <v>0</v>
      </c>
      <c r="O481" s="44">
        <v>0</v>
      </c>
      <c r="P481" s="46">
        <v>4</v>
      </c>
      <c r="Q481" s="46" t="s">
        <v>7377</v>
      </c>
      <c r="R481" s="46"/>
      <c r="S481" s="46" t="s">
        <v>7420</v>
      </c>
      <c r="T481" s="46"/>
      <c r="U481" s="46"/>
      <c r="V481" s="46"/>
      <c r="W481" s="46"/>
      <c r="X481" s="46"/>
      <c r="Y481" s="46"/>
      <c r="Z481" s="46"/>
      <c r="AA481" s="46"/>
      <c r="AB481" s="46"/>
    </row>
    <row r="482" spans="1:28" x14ac:dyDescent="0.3">
      <c r="A482" s="46" t="s">
        <v>6878</v>
      </c>
      <c r="B482" s="46">
        <v>1</v>
      </c>
      <c r="C482" s="46">
        <v>10</v>
      </c>
      <c r="D482" s="46">
        <v>73</v>
      </c>
      <c r="E482" s="44">
        <v>1.349</v>
      </c>
      <c r="F482" s="44" t="str">
        <f>IF(Tabulka14[[#This Row],[Golden Score]]&lt;1.619,"Ano","Ne")</f>
        <v>Ano</v>
      </c>
      <c r="G482" s="47" t="s">
        <v>7501</v>
      </c>
      <c r="H482" s="46">
        <v>10</v>
      </c>
      <c r="I482" s="47"/>
      <c r="J482" s="47" t="s">
        <v>7501</v>
      </c>
      <c r="K482" s="46">
        <v>0</v>
      </c>
      <c r="L482" s="47"/>
      <c r="M482" s="46">
        <v>0.5</v>
      </c>
      <c r="N482" s="46">
        <v>0</v>
      </c>
      <c r="O482" s="44">
        <v>5</v>
      </c>
      <c r="P482" s="46">
        <v>4</v>
      </c>
      <c r="Q482" s="46" t="s">
        <v>7377</v>
      </c>
      <c r="R482" s="46"/>
      <c r="S482" s="46" t="s">
        <v>7419</v>
      </c>
      <c r="T482" s="46"/>
      <c r="U482" s="46"/>
      <c r="V482" s="46"/>
      <c r="W482" s="46"/>
      <c r="X482" s="46"/>
      <c r="Y482" s="46"/>
      <c r="Z482" s="46"/>
      <c r="AA482" s="46"/>
      <c r="AB482" s="46"/>
    </row>
    <row r="483" spans="1:28" x14ac:dyDescent="0.3">
      <c r="A483" s="46" t="s">
        <v>7218</v>
      </c>
      <c r="B483" s="46">
        <v>1</v>
      </c>
      <c r="C483" s="46">
        <v>10</v>
      </c>
      <c r="D483" s="46">
        <v>0</v>
      </c>
      <c r="E483" s="44">
        <v>1.01</v>
      </c>
      <c r="F483" s="44" t="str">
        <f>IF(Tabulka14[[#This Row],[Golden Score]]&lt;1.619,"Ano","Ne")</f>
        <v>Ano</v>
      </c>
      <c r="G483" s="47" t="s">
        <v>7501</v>
      </c>
      <c r="H483" s="46">
        <v>10</v>
      </c>
      <c r="I483" s="47"/>
      <c r="J483" s="47" t="s">
        <v>7501</v>
      </c>
      <c r="K483" s="46">
        <v>0</v>
      </c>
      <c r="L483" s="47"/>
      <c r="M483" s="46">
        <v>0</v>
      </c>
      <c r="N483" s="46">
        <v>0</v>
      </c>
      <c r="O483" s="44">
        <v>0</v>
      </c>
      <c r="P483" s="46">
        <v>4</v>
      </c>
      <c r="Q483" s="46" t="s">
        <v>7377</v>
      </c>
      <c r="R483" s="46"/>
      <c r="S483" s="46" t="s">
        <v>7419</v>
      </c>
      <c r="T483" s="46"/>
      <c r="U483" s="46"/>
      <c r="V483" s="46"/>
      <c r="W483" s="46"/>
      <c r="X483" s="46"/>
      <c r="Y483" s="46"/>
      <c r="Z483" s="46"/>
      <c r="AA483" s="46"/>
      <c r="AB483" s="46"/>
    </row>
    <row r="484" spans="1:28" x14ac:dyDescent="0.3">
      <c r="A484" s="46" t="s">
        <v>6879</v>
      </c>
      <c r="B484" s="46">
        <v>1</v>
      </c>
      <c r="C484" s="46">
        <v>10</v>
      </c>
      <c r="D484" s="46">
        <v>0</v>
      </c>
      <c r="E484" s="44">
        <v>1.06</v>
      </c>
      <c r="F484" s="44" t="str">
        <f>IF(Tabulka14[[#This Row],[Golden Score]]&lt;1.619,"Ano","Ne")</f>
        <v>Ano</v>
      </c>
      <c r="G484" s="47" t="s">
        <v>7501</v>
      </c>
      <c r="H484" s="46">
        <v>10</v>
      </c>
      <c r="I484" s="47"/>
      <c r="J484" s="47" t="s">
        <v>7501</v>
      </c>
      <c r="K484" s="46">
        <v>0</v>
      </c>
      <c r="L484" s="47"/>
      <c r="M484" s="46">
        <v>0</v>
      </c>
      <c r="N484" s="46">
        <v>0</v>
      </c>
      <c r="O484" s="44">
        <v>2</v>
      </c>
      <c r="P484" s="46">
        <v>4</v>
      </c>
      <c r="Q484" s="46" t="s">
        <v>7377</v>
      </c>
      <c r="R484" s="46"/>
      <c r="S484" s="46" t="s">
        <v>7419</v>
      </c>
      <c r="T484" s="46"/>
      <c r="U484" s="46"/>
      <c r="V484" s="46"/>
      <c r="W484" s="46"/>
      <c r="X484" s="46"/>
      <c r="Y484" s="46"/>
      <c r="Z484" s="46"/>
      <c r="AA484" s="46" t="s">
        <v>7424</v>
      </c>
      <c r="AB484" s="46"/>
    </row>
    <row r="485" spans="1:28" x14ac:dyDescent="0.3">
      <c r="A485" s="46" t="s">
        <v>6880</v>
      </c>
      <c r="B485" s="46">
        <v>1</v>
      </c>
      <c r="C485" s="46">
        <v>10</v>
      </c>
      <c r="D485" s="46">
        <v>0</v>
      </c>
      <c r="E485" s="44">
        <v>1.06</v>
      </c>
      <c r="F485" s="44" t="str">
        <f>IF(Tabulka14[[#This Row],[Golden Score]]&lt;1.619,"Ano","Ne")</f>
        <v>Ano</v>
      </c>
      <c r="G485" s="47" t="s">
        <v>7501</v>
      </c>
      <c r="H485" s="46">
        <v>10</v>
      </c>
      <c r="I485" s="47"/>
      <c r="J485" s="47" t="s">
        <v>7501</v>
      </c>
      <c r="K485" s="46">
        <v>0</v>
      </c>
      <c r="L485" s="47"/>
      <c r="M485" s="46">
        <v>0</v>
      </c>
      <c r="N485" s="46">
        <v>0</v>
      </c>
      <c r="O485" s="44">
        <v>2</v>
      </c>
      <c r="P485" s="46">
        <v>4</v>
      </c>
      <c r="Q485" s="46" t="s">
        <v>7377</v>
      </c>
      <c r="R485" s="46"/>
      <c r="S485" s="46" t="s">
        <v>7419</v>
      </c>
      <c r="T485" s="46"/>
      <c r="U485" s="46"/>
      <c r="V485" s="46"/>
      <c r="W485" s="46"/>
      <c r="X485" s="46"/>
      <c r="Y485" s="46"/>
      <c r="Z485" s="46"/>
      <c r="AA485" s="46"/>
      <c r="AB485" s="46"/>
    </row>
    <row r="486" spans="1:28" x14ac:dyDescent="0.3">
      <c r="A486" s="46" t="s">
        <v>6881</v>
      </c>
      <c r="B486" s="46">
        <v>1</v>
      </c>
      <c r="C486" s="46">
        <v>10</v>
      </c>
      <c r="D486" s="46">
        <v>0</v>
      </c>
      <c r="E486" s="44">
        <v>1.349</v>
      </c>
      <c r="F486" s="44" t="str">
        <f>IF(Tabulka14[[#This Row],[Golden Score]]&lt;1.619,"Ano","Ne")</f>
        <v>Ano</v>
      </c>
      <c r="G486" s="47" t="s">
        <v>7501</v>
      </c>
      <c r="H486" s="46">
        <v>10</v>
      </c>
      <c r="I486" s="47"/>
      <c r="J486" s="47" t="s">
        <v>7501</v>
      </c>
      <c r="K486" s="46">
        <v>0</v>
      </c>
      <c r="L486" s="47"/>
      <c r="M486" s="46">
        <v>0</v>
      </c>
      <c r="N486" s="46">
        <v>0</v>
      </c>
      <c r="O486" s="44">
        <v>5</v>
      </c>
      <c r="P486" s="46">
        <v>4</v>
      </c>
      <c r="Q486" s="46" t="s">
        <v>7377</v>
      </c>
      <c r="R486" s="46"/>
      <c r="S486" s="46" t="s">
        <v>7419</v>
      </c>
      <c r="T486" s="46"/>
      <c r="U486" s="46"/>
      <c r="V486" s="46"/>
      <c r="W486" s="46"/>
      <c r="X486" s="46"/>
      <c r="Y486" s="46"/>
      <c r="Z486" s="46"/>
      <c r="AA486" s="46"/>
      <c r="AB486" s="46"/>
    </row>
    <row r="487" spans="1:28" x14ac:dyDescent="0.3">
      <c r="A487" s="46" t="s">
        <v>6882</v>
      </c>
      <c r="B487" s="46">
        <v>1</v>
      </c>
      <c r="C487" s="46">
        <v>10</v>
      </c>
      <c r="D487" s="46">
        <v>57</v>
      </c>
      <c r="E487" s="44">
        <v>1.01</v>
      </c>
      <c r="F487" s="44" t="str">
        <f>IF(Tabulka14[[#This Row],[Golden Score]]&lt;1.619,"Ano","Ne")</f>
        <v>Ano</v>
      </c>
      <c r="G487" s="47" t="s">
        <v>7501</v>
      </c>
      <c r="H487" s="46">
        <v>10</v>
      </c>
      <c r="I487" s="47"/>
      <c r="J487" s="47" t="s">
        <v>7501</v>
      </c>
      <c r="K487" s="46">
        <v>0</v>
      </c>
      <c r="L487" s="47"/>
      <c r="M487" s="46">
        <v>0</v>
      </c>
      <c r="N487" s="46">
        <v>0</v>
      </c>
      <c r="O487" s="44">
        <v>0</v>
      </c>
      <c r="P487" s="46">
        <v>4</v>
      </c>
      <c r="Q487" s="46" t="s">
        <v>7377</v>
      </c>
      <c r="R487" s="46"/>
      <c r="S487" s="46" t="s">
        <v>7419</v>
      </c>
      <c r="T487" s="46"/>
      <c r="U487" s="46"/>
      <c r="V487" s="46"/>
      <c r="W487" s="46"/>
      <c r="X487" s="46"/>
      <c r="Y487" s="46"/>
      <c r="Z487" s="46"/>
      <c r="AA487" s="46"/>
      <c r="AB487" s="46"/>
    </row>
    <row r="488" spans="1:28" x14ac:dyDescent="0.3">
      <c r="A488" s="46" t="s">
        <v>6883</v>
      </c>
      <c r="B488" s="46">
        <v>1</v>
      </c>
      <c r="C488" s="46">
        <v>10</v>
      </c>
      <c r="D488" s="46">
        <v>64</v>
      </c>
      <c r="E488" s="44">
        <v>1.143</v>
      </c>
      <c r="F488" s="44" t="str">
        <f>IF(Tabulka14[[#This Row],[Golden Score]]&lt;1.619,"Ano","Ne")</f>
        <v>Ano</v>
      </c>
      <c r="G488" s="47" t="s">
        <v>7501</v>
      </c>
      <c r="H488" s="46">
        <v>10</v>
      </c>
      <c r="I488" s="47"/>
      <c r="J488" s="47" t="s">
        <v>7501</v>
      </c>
      <c r="K488" s="46">
        <v>0</v>
      </c>
      <c r="L488" s="47"/>
      <c r="M488" s="46">
        <v>0</v>
      </c>
      <c r="N488" s="46">
        <v>0</v>
      </c>
      <c r="O488" s="44">
        <v>3</v>
      </c>
      <c r="P488" s="46">
        <v>4</v>
      </c>
      <c r="Q488" s="46" t="s">
        <v>7377</v>
      </c>
      <c r="R488" s="46"/>
      <c r="S488" s="46" t="s">
        <v>7419</v>
      </c>
      <c r="T488" s="46"/>
      <c r="U488" s="46"/>
      <c r="V488" s="46"/>
      <c r="W488" s="46"/>
      <c r="X488" s="46"/>
      <c r="Y488" s="46"/>
      <c r="Z488" s="46"/>
      <c r="AA488" s="46"/>
      <c r="AB488" s="46"/>
    </row>
    <row r="489" spans="1:28" x14ac:dyDescent="0.3">
      <c r="A489" s="46" t="s">
        <v>7219</v>
      </c>
      <c r="B489" s="46">
        <v>1</v>
      </c>
      <c r="C489" s="46">
        <v>10</v>
      </c>
      <c r="D489" s="46">
        <v>0</v>
      </c>
      <c r="E489" s="44">
        <v>1.143</v>
      </c>
      <c r="F489" s="44" t="str">
        <f>IF(Tabulka14[[#This Row],[Golden Score]]&lt;1.619,"Ano","Ne")</f>
        <v>Ano</v>
      </c>
      <c r="G489" s="47" t="s">
        <v>7501</v>
      </c>
      <c r="H489" s="46">
        <v>10</v>
      </c>
      <c r="I489" s="47"/>
      <c r="J489" s="47" t="s">
        <v>7501</v>
      </c>
      <c r="K489" s="46">
        <v>0</v>
      </c>
      <c r="L489" s="47"/>
      <c r="M489" s="46">
        <v>0</v>
      </c>
      <c r="N489" s="46">
        <v>0</v>
      </c>
      <c r="O489" s="44">
        <v>3</v>
      </c>
      <c r="P489" s="46">
        <v>5</v>
      </c>
      <c r="Q489" s="46" t="s">
        <v>7377</v>
      </c>
      <c r="R489" s="46"/>
      <c r="S489" s="46" t="s">
        <v>7419</v>
      </c>
      <c r="T489" s="46"/>
      <c r="U489" s="46"/>
      <c r="V489" s="46"/>
      <c r="W489" s="46"/>
      <c r="X489" s="46"/>
      <c r="Y489" s="46"/>
      <c r="Z489" s="46"/>
      <c r="AA489" s="46"/>
      <c r="AB489" s="46"/>
    </row>
    <row r="490" spans="1:28" x14ac:dyDescent="0.3">
      <c r="A490" s="46" t="s">
        <v>6884</v>
      </c>
      <c r="B490" s="46">
        <v>1</v>
      </c>
      <c r="C490" s="46">
        <v>10</v>
      </c>
      <c r="D490" s="46">
        <v>100</v>
      </c>
      <c r="E490" s="44">
        <v>1.06</v>
      </c>
      <c r="F490" s="44" t="str">
        <f>IF(Tabulka14[[#This Row],[Golden Score]]&lt;1.619,"Ano","Ne")</f>
        <v>Ano</v>
      </c>
      <c r="G490" s="47" t="s">
        <v>7501</v>
      </c>
      <c r="H490" s="46">
        <v>10</v>
      </c>
      <c r="I490" s="47"/>
      <c r="J490" s="47" t="s">
        <v>7501</v>
      </c>
      <c r="K490" s="46">
        <v>0</v>
      </c>
      <c r="L490" s="47"/>
      <c r="M490" s="46">
        <v>0</v>
      </c>
      <c r="N490" s="46">
        <v>0</v>
      </c>
      <c r="O490" s="44">
        <v>2</v>
      </c>
      <c r="P490" s="46">
        <v>5</v>
      </c>
      <c r="Q490" s="46" t="s">
        <v>7377</v>
      </c>
      <c r="R490" s="46"/>
      <c r="S490" s="46" t="s">
        <v>7419</v>
      </c>
      <c r="T490" s="46"/>
      <c r="U490" s="46"/>
      <c r="V490" s="46"/>
      <c r="W490" s="46"/>
      <c r="X490" s="46"/>
      <c r="Y490" s="46"/>
      <c r="Z490" s="46"/>
      <c r="AA490" s="46"/>
      <c r="AB490" s="46"/>
    </row>
    <row r="491" spans="1:28" x14ac:dyDescent="0.3">
      <c r="A491" s="46" t="s">
        <v>6526</v>
      </c>
      <c r="B491" s="46">
        <v>1</v>
      </c>
      <c r="C491" s="46">
        <v>90</v>
      </c>
      <c r="D491" s="46">
        <v>10</v>
      </c>
      <c r="E491" s="44">
        <v>100</v>
      </c>
      <c r="F491" s="44" t="str">
        <f>IF(Tabulka14[[#This Row],[Golden Score]]&lt;1.619,"Ano","Ne")</f>
        <v>Ne</v>
      </c>
      <c r="G491" s="47" t="s">
        <v>7501</v>
      </c>
      <c r="H491" s="46">
        <v>90</v>
      </c>
      <c r="I491" s="47"/>
      <c r="J491" s="47" t="s">
        <v>7501</v>
      </c>
      <c r="K491" s="46">
        <v>0</v>
      </c>
      <c r="L491" s="47"/>
      <c r="M491" s="46">
        <v>0.7</v>
      </c>
      <c r="N491" s="46">
        <v>0</v>
      </c>
      <c r="O491" s="44">
        <v>827</v>
      </c>
      <c r="P491" s="46">
        <v>3</v>
      </c>
      <c r="Q491" s="46" t="s">
        <v>7377</v>
      </c>
      <c r="R491" s="46"/>
      <c r="S491" s="46" t="s">
        <v>7419</v>
      </c>
      <c r="T491" s="46"/>
      <c r="U491" s="46"/>
      <c r="V491" s="46"/>
      <c r="W491" s="46"/>
      <c r="X491" s="46"/>
      <c r="Y491" s="46"/>
      <c r="Z491" s="46"/>
      <c r="AA491" s="46"/>
      <c r="AB491" s="46"/>
    </row>
    <row r="492" spans="1:28" x14ac:dyDescent="0.3">
      <c r="A492" s="46" t="s">
        <v>6885</v>
      </c>
      <c r="B492" s="46">
        <v>1</v>
      </c>
      <c r="C492" s="46">
        <v>10</v>
      </c>
      <c r="D492" s="46">
        <v>62</v>
      </c>
      <c r="E492" s="44">
        <v>100</v>
      </c>
      <c r="F492" s="44" t="str">
        <f>IF(Tabulka14[[#This Row],[Golden Score]]&lt;1.619,"Ano","Ne")</f>
        <v>Ne</v>
      </c>
      <c r="G492" s="47" t="s">
        <v>7501</v>
      </c>
      <c r="H492" s="46">
        <v>10</v>
      </c>
      <c r="I492" s="47"/>
      <c r="J492" s="47" t="s">
        <v>7501</v>
      </c>
      <c r="K492" s="46">
        <v>0</v>
      </c>
      <c r="L492" s="47"/>
      <c r="M492" s="46">
        <v>0.6</v>
      </c>
      <c r="N492" s="46">
        <v>0</v>
      </c>
      <c r="O492" s="44">
        <v>153</v>
      </c>
      <c r="P492" s="46">
        <v>4</v>
      </c>
      <c r="Q492" s="46" t="s">
        <v>7377</v>
      </c>
      <c r="R492" s="46"/>
      <c r="S492" s="46" t="s">
        <v>7419</v>
      </c>
      <c r="T492" s="46"/>
      <c r="U492" s="46"/>
      <c r="V492" s="46"/>
      <c r="W492" s="46"/>
      <c r="X492" s="46"/>
      <c r="Y492" s="46"/>
      <c r="Z492" s="46"/>
      <c r="AA492" s="46"/>
      <c r="AB492" s="46"/>
    </row>
    <row r="493" spans="1:28" x14ac:dyDescent="0.3">
      <c r="A493" s="46" t="s">
        <v>6575</v>
      </c>
      <c r="B493" s="46">
        <v>1</v>
      </c>
      <c r="C493" s="46">
        <v>70</v>
      </c>
      <c r="D493" s="46">
        <v>90</v>
      </c>
      <c r="E493" s="44">
        <v>100</v>
      </c>
      <c r="F493" s="44" t="str">
        <f>IF(Tabulka14[[#This Row],[Golden Score]]&lt;1.619,"Ano","Ne")</f>
        <v>Ne</v>
      </c>
      <c r="G493" s="47" t="s">
        <v>7501</v>
      </c>
      <c r="H493" s="46">
        <v>70</v>
      </c>
      <c r="I493" s="47"/>
      <c r="J493" s="47" t="s">
        <v>7501</v>
      </c>
      <c r="K493" s="46">
        <v>0</v>
      </c>
      <c r="L493" s="47"/>
      <c r="M493" s="46">
        <v>1</v>
      </c>
      <c r="N493" s="46">
        <v>0</v>
      </c>
      <c r="O493" s="44">
        <v>347</v>
      </c>
      <c r="P493" s="46">
        <v>3</v>
      </c>
      <c r="Q493" s="46" t="s">
        <v>7377</v>
      </c>
      <c r="R493" s="46" t="s">
        <v>7368</v>
      </c>
      <c r="S493" s="46" t="s">
        <v>7419</v>
      </c>
      <c r="T493" s="46"/>
      <c r="U493" s="46"/>
      <c r="V493" s="46"/>
      <c r="W493" s="46"/>
      <c r="X493" s="46"/>
      <c r="Y493" s="46"/>
      <c r="Z493" s="46"/>
      <c r="AA493" s="46"/>
      <c r="AB493" s="46"/>
    </row>
    <row r="494" spans="1:28" x14ac:dyDescent="0.3">
      <c r="A494" s="46" t="s">
        <v>6886</v>
      </c>
      <c r="B494" s="46">
        <v>1</v>
      </c>
      <c r="C494" s="46">
        <v>10</v>
      </c>
      <c r="D494" s="46">
        <v>7</v>
      </c>
      <c r="E494" s="44">
        <v>1.026</v>
      </c>
      <c r="F494" s="44" t="str">
        <f>IF(Tabulka14[[#This Row],[Golden Score]]&lt;1.619,"Ano","Ne")</f>
        <v>Ano</v>
      </c>
      <c r="G494" s="47" t="s">
        <v>7501</v>
      </c>
      <c r="H494" s="46">
        <v>10</v>
      </c>
      <c r="I494" s="47"/>
      <c r="J494" s="47" t="s">
        <v>7501</v>
      </c>
      <c r="K494" s="46">
        <v>0</v>
      </c>
      <c r="L494" s="47"/>
      <c r="M494" s="46">
        <v>0</v>
      </c>
      <c r="N494" s="46">
        <v>0</v>
      </c>
      <c r="O494" s="44">
        <v>1</v>
      </c>
      <c r="P494" s="46">
        <v>4</v>
      </c>
      <c r="Q494" s="46" t="s">
        <v>7377</v>
      </c>
      <c r="R494" s="46" t="s">
        <v>7368</v>
      </c>
      <c r="S494" s="46" t="s">
        <v>7419</v>
      </c>
      <c r="T494" s="46"/>
      <c r="U494" s="46"/>
      <c r="V494" s="46"/>
      <c r="W494" s="46"/>
      <c r="X494" s="46"/>
      <c r="Y494" s="46"/>
      <c r="Z494" s="46"/>
      <c r="AA494" s="46"/>
      <c r="AB494" s="46"/>
    </row>
    <row r="495" spans="1:28" x14ac:dyDescent="0.3">
      <c r="A495" s="46" t="s">
        <v>6887</v>
      </c>
      <c r="B495" s="46">
        <v>1</v>
      </c>
      <c r="C495" s="46">
        <v>10</v>
      </c>
      <c r="D495" s="46">
        <v>100</v>
      </c>
      <c r="E495" s="44">
        <v>1.01</v>
      </c>
      <c r="F495" s="44" t="str">
        <f>IF(Tabulka14[[#This Row],[Golden Score]]&lt;1.619,"Ano","Ne")</f>
        <v>Ano</v>
      </c>
      <c r="G495" s="47" t="s">
        <v>7501</v>
      </c>
      <c r="H495" s="46">
        <v>10</v>
      </c>
      <c r="I495" s="47"/>
      <c r="J495" s="47" t="s">
        <v>7501</v>
      </c>
      <c r="K495" s="46">
        <v>0</v>
      </c>
      <c r="L495" s="47"/>
      <c r="M495" s="46">
        <v>0</v>
      </c>
      <c r="N495" s="46">
        <v>0</v>
      </c>
      <c r="O495" s="44">
        <v>0</v>
      </c>
      <c r="P495" s="46">
        <v>5</v>
      </c>
      <c r="Q495" s="46" t="s">
        <v>7377</v>
      </c>
      <c r="R495" s="46" t="s">
        <v>7368</v>
      </c>
      <c r="S495" s="46" t="s">
        <v>7419</v>
      </c>
      <c r="T495" s="46"/>
      <c r="U495" s="46"/>
      <c r="V495" s="46"/>
      <c r="W495" s="46"/>
      <c r="X495" s="46"/>
      <c r="Y495" s="46"/>
      <c r="Z495" s="46"/>
      <c r="AA495" s="46"/>
      <c r="AB495" s="46"/>
    </row>
    <row r="496" spans="1:28" x14ac:dyDescent="0.3">
      <c r="A496" s="46" t="s">
        <v>6888</v>
      </c>
      <c r="B496" s="46">
        <v>1</v>
      </c>
      <c r="C496" s="46">
        <v>10</v>
      </c>
      <c r="D496" s="46">
        <v>43</v>
      </c>
      <c r="E496" s="44">
        <v>100</v>
      </c>
      <c r="F496" s="44" t="str">
        <f>IF(Tabulka14[[#This Row],[Golden Score]]&lt;1.619,"Ano","Ne")</f>
        <v>Ne</v>
      </c>
      <c r="G496" s="47" t="s">
        <v>7501</v>
      </c>
      <c r="H496" s="46">
        <v>10</v>
      </c>
      <c r="I496" s="47"/>
      <c r="J496" s="47" t="s">
        <v>7501</v>
      </c>
      <c r="K496" s="46">
        <v>0</v>
      </c>
      <c r="L496" s="47"/>
      <c r="M496" s="46">
        <v>0</v>
      </c>
      <c r="N496" s="46">
        <v>0</v>
      </c>
      <c r="O496" s="44">
        <v>257</v>
      </c>
      <c r="P496" s="46">
        <v>4</v>
      </c>
      <c r="Q496" s="46" t="s">
        <v>7377</v>
      </c>
      <c r="R496" s="46" t="s">
        <v>7368</v>
      </c>
      <c r="S496" s="46" t="s">
        <v>7419</v>
      </c>
      <c r="T496" s="46"/>
      <c r="U496" s="46"/>
      <c r="V496" s="46"/>
      <c r="W496" s="46"/>
      <c r="X496" s="46"/>
      <c r="Y496" s="46"/>
      <c r="Z496" s="46"/>
      <c r="AA496" s="46"/>
      <c r="AB496" s="46"/>
    </row>
    <row r="497" spans="1:28" x14ac:dyDescent="0.3">
      <c r="A497" s="46" t="s">
        <v>7220</v>
      </c>
      <c r="B497" s="46">
        <v>1</v>
      </c>
      <c r="C497" s="46">
        <v>10</v>
      </c>
      <c r="D497" s="46">
        <v>0</v>
      </c>
      <c r="E497" s="44">
        <v>1.01</v>
      </c>
      <c r="F497" s="44" t="str">
        <f>IF(Tabulka14[[#This Row],[Golden Score]]&lt;1.619,"Ano","Ne")</f>
        <v>Ano</v>
      </c>
      <c r="G497" s="47" t="s">
        <v>7501</v>
      </c>
      <c r="H497" s="46">
        <v>10</v>
      </c>
      <c r="I497" s="47"/>
      <c r="J497" s="47" t="s">
        <v>7501</v>
      </c>
      <c r="K497" s="46">
        <v>0</v>
      </c>
      <c r="L497" s="47"/>
      <c r="M497" s="46">
        <v>0</v>
      </c>
      <c r="N497" s="46">
        <v>0</v>
      </c>
      <c r="O497" s="44">
        <v>0</v>
      </c>
      <c r="P497" s="46">
        <v>4</v>
      </c>
      <c r="Q497" s="46" t="s">
        <v>7377</v>
      </c>
      <c r="R497" s="46" t="s">
        <v>7368</v>
      </c>
      <c r="S497" s="46" t="s">
        <v>7419</v>
      </c>
      <c r="T497" s="46"/>
      <c r="U497" s="46"/>
      <c r="V497" s="46"/>
      <c r="W497" s="46"/>
      <c r="X497" s="46"/>
      <c r="Y497" s="46"/>
      <c r="Z497" s="46"/>
      <c r="AA497" s="46"/>
      <c r="AB497" s="46"/>
    </row>
    <row r="498" spans="1:28" x14ac:dyDescent="0.3">
      <c r="A498" s="46" t="s">
        <v>7221</v>
      </c>
      <c r="B498" s="46">
        <v>3</v>
      </c>
      <c r="C498" s="46">
        <v>10</v>
      </c>
      <c r="D498" s="46">
        <v>0</v>
      </c>
      <c r="E498" s="44">
        <v>0</v>
      </c>
      <c r="F498" s="44" t="str">
        <f>IF(Tabulka14[[#This Row],[Golden Score]]&lt;1.619,"Ano","Ne")</f>
        <v>Ano</v>
      </c>
      <c r="G498" s="47" t="s">
        <v>7501</v>
      </c>
      <c r="H498" s="46">
        <v>10</v>
      </c>
      <c r="I498" s="47"/>
      <c r="J498" s="47" t="s">
        <v>7501</v>
      </c>
      <c r="K498" s="46">
        <v>0</v>
      </c>
      <c r="L498" s="47"/>
      <c r="M498" s="46">
        <v>0</v>
      </c>
      <c r="N498" s="46">
        <v>0</v>
      </c>
      <c r="O498" s="44">
        <v>0</v>
      </c>
      <c r="P498" s="46">
        <v>5</v>
      </c>
      <c r="Q498" s="46" t="s">
        <v>7377</v>
      </c>
      <c r="R498" s="46" t="s">
        <v>7368</v>
      </c>
      <c r="S498" s="46" t="s">
        <v>7419</v>
      </c>
      <c r="T498" s="46"/>
      <c r="U498" s="46"/>
      <c r="V498" s="46"/>
      <c r="W498" s="46"/>
      <c r="X498" s="46"/>
      <c r="Y498" s="46" t="s">
        <v>7380</v>
      </c>
      <c r="Z498" s="46"/>
      <c r="AA498" s="46"/>
      <c r="AB498" s="46"/>
    </row>
    <row r="499" spans="1:28" x14ac:dyDescent="0.3">
      <c r="A499" s="46" t="s">
        <v>6527</v>
      </c>
      <c r="B499" s="46">
        <v>1</v>
      </c>
      <c r="C499" s="46">
        <v>70</v>
      </c>
      <c r="D499" s="46">
        <v>0</v>
      </c>
      <c r="E499" s="44">
        <v>3.871</v>
      </c>
      <c r="F499" s="44" t="str">
        <f>IF(Tabulka14[[#This Row],[Golden Score]]&lt;1.619,"Ano","Ne")</f>
        <v>Ne</v>
      </c>
      <c r="G499" s="47" t="s">
        <v>7501</v>
      </c>
      <c r="H499" s="46">
        <v>70</v>
      </c>
      <c r="I499" s="47"/>
      <c r="J499" s="47" t="s">
        <v>7501</v>
      </c>
      <c r="K499" s="46">
        <v>0</v>
      </c>
      <c r="L499" s="47"/>
      <c r="M499" s="46">
        <v>1</v>
      </c>
      <c r="N499" s="46">
        <v>0</v>
      </c>
      <c r="O499" s="44">
        <v>61</v>
      </c>
      <c r="P499" s="46">
        <v>3</v>
      </c>
      <c r="Q499" s="46" t="s">
        <v>7377</v>
      </c>
      <c r="R499" s="46" t="s">
        <v>7368</v>
      </c>
      <c r="S499" s="46" t="s">
        <v>7419</v>
      </c>
      <c r="T499" s="46"/>
      <c r="U499" s="46"/>
      <c r="V499" s="46"/>
      <c r="W499" s="46"/>
      <c r="X499" s="46"/>
      <c r="Y499" s="46"/>
      <c r="Z499" s="46"/>
      <c r="AA499" s="46"/>
      <c r="AB499" s="46"/>
    </row>
    <row r="500" spans="1:28" x14ac:dyDescent="0.3">
      <c r="A500" s="46" t="s">
        <v>6890</v>
      </c>
      <c r="B500" s="46">
        <v>1</v>
      </c>
      <c r="C500" s="46">
        <v>10</v>
      </c>
      <c r="D500" s="46">
        <v>7</v>
      </c>
      <c r="E500" s="44">
        <v>1.01</v>
      </c>
      <c r="F500" s="44" t="str">
        <f>IF(Tabulka14[[#This Row],[Golden Score]]&lt;1.619,"Ano","Ne")</f>
        <v>Ano</v>
      </c>
      <c r="G500" s="47" t="s">
        <v>7501</v>
      </c>
      <c r="H500" s="46">
        <v>10</v>
      </c>
      <c r="I500" s="47"/>
      <c r="J500" s="47" t="s">
        <v>7501</v>
      </c>
      <c r="K500" s="46">
        <v>0</v>
      </c>
      <c r="L500" s="47"/>
      <c r="M500" s="46">
        <v>0</v>
      </c>
      <c r="N500" s="46">
        <v>0</v>
      </c>
      <c r="O500" s="44">
        <v>0</v>
      </c>
      <c r="P500" s="46">
        <v>4</v>
      </c>
      <c r="Q500" s="46" t="s">
        <v>7377</v>
      </c>
      <c r="R500" s="46" t="s">
        <v>7368</v>
      </c>
      <c r="S500" s="46" t="s">
        <v>7419</v>
      </c>
      <c r="T500" s="46"/>
      <c r="U500" s="46"/>
      <c r="V500" s="46"/>
      <c r="W500" s="46"/>
      <c r="X500" s="46"/>
      <c r="Y500" s="46"/>
      <c r="Z500" s="46"/>
      <c r="AA500" s="46"/>
      <c r="AB500" s="46"/>
    </row>
    <row r="501" spans="1:28" x14ac:dyDescent="0.3">
      <c r="A501" s="46" t="s">
        <v>6889</v>
      </c>
      <c r="B501" s="46">
        <v>1</v>
      </c>
      <c r="C501" s="46">
        <v>10</v>
      </c>
      <c r="D501" s="46">
        <v>0</v>
      </c>
      <c r="E501" s="44">
        <v>1.01</v>
      </c>
      <c r="F501" s="44" t="str">
        <f>IF(Tabulka14[[#This Row],[Golden Score]]&lt;1.619,"Ano","Ne")</f>
        <v>Ano</v>
      </c>
      <c r="G501" s="47" t="s">
        <v>7501</v>
      </c>
      <c r="H501" s="46">
        <v>10</v>
      </c>
      <c r="I501" s="47"/>
      <c r="J501" s="47" t="s">
        <v>7501</v>
      </c>
      <c r="K501" s="46">
        <v>0</v>
      </c>
      <c r="L501" s="47"/>
      <c r="M501" s="46">
        <v>0</v>
      </c>
      <c r="N501" s="46">
        <v>0</v>
      </c>
      <c r="O501" s="44">
        <v>0</v>
      </c>
      <c r="P501" s="46">
        <v>4</v>
      </c>
      <c r="Q501" s="46" t="s">
        <v>7377</v>
      </c>
      <c r="R501" s="46" t="s">
        <v>7368</v>
      </c>
      <c r="S501" s="46" t="s">
        <v>7419</v>
      </c>
      <c r="T501" s="46"/>
      <c r="U501" s="46"/>
      <c r="V501" s="46"/>
      <c r="W501" s="46"/>
      <c r="X501" s="46"/>
      <c r="Y501" s="46"/>
      <c r="Z501" s="46"/>
      <c r="AA501" s="46"/>
      <c r="AB501" s="46"/>
    </row>
    <row r="502" spans="1:28" x14ac:dyDescent="0.3">
      <c r="A502" s="46" t="s">
        <v>5954</v>
      </c>
      <c r="B502" s="46">
        <v>3</v>
      </c>
      <c r="C502" s="46">
        <v>740</v>
      </c>
      <c r="D502" s="46">
        <v>0</v>
      </c>
      <c r="E502" s="44">
        <v>16.443000000000001</v>
      </c>
      <c r="F502" s="44" t="str">
        <f>IF(Tabulka14[[#This Row],[Golden Score]]&lt;1.619,"Ano","Ne")</f>
        <v>Ne</v>
      </c>
      <c r="G502" s="47" t="s">
        <v>7501</v>
      </c>
      <c r="H502" s="46">
        <v>740</v>
      </c>
      <c r="I502" s="47"/>
      <c r="J502" s="47" t="s">
        <v>7501</v>
      </c>
      <c r="K502" s="46">
        <v>0</v>
      </c>
      <c r="L502" s="47"/>
      <c r="M502" s="46">
        <v>0.4</v>
      </c>
      <c r="N502" s="46">
        <v>0</v>
      </c>
      <c r="O502" s="44">
        <v>286</v>
      </c>
      <c r="P502" s="46">
        <v>4</v>
      </c>
      <c r="Q502" s="46" t="s">
        <v>7377</v>
      </c>
      <c r="R502" s="46" t="s">
        <v>7396</v>
      </c>
      <c r="S502" s="46" t="s">
        <v>7419</v>
      </c>
      <c r="T502" s="46"/>
      <c r="U502" s="46"/>
      <c r="V502" s="46"/>
      <c r="W502" s="46"/>
      <c r="X502" s="46"/>
      <c r="Y502" s="46"/>
      <c r="Z502" s="46" t="s">
        <v>7398</v>
      </c>
      <c r="AA502" s="46"/>
      <c r="AB502" s="46"/>
    </row>
    <row r="503" spans="1:28" x14ac:dyDescent="0.3">
      <c r="A503" s="46" t="s">
        <v>6891</v>
      </c>
      <c r="B503" s="46">
        <v>3</v>
      </c>
      <c r="C503" s="46">
        <v>10</v>
      </c>
      <c r="D503" s="46">
        <v>0</v>
      </c>
      <c r="E503" s="44">
        <v>100</v>
      </c>
      <c r="F503" s="44" t="str">
        <f>IF(Tabulka14[[#This Row],[Golden Score]]&lt;1.619,"Ano","Ne")</f>
        <v>Ne</v>
      </c>
      <c r="G503" s="47" t="s">
        <v>7501</v>
      </c>
      <c r="H503" s="46">
        <v>10</v>
      </c>
      <c r="I503" s="47"/>
      <c r="J503" s="47" t="s">
        <v>7501</v>
      </c>
      <c r="K503" s="46">
        <v>0</v>
      </c>
      <c r="L503" s="47"/>
      <c r="M503" s="46">
        <v>0</v>
      </c>
      <c r="N503" s="46">
        <v>0</v>
      </c>
      <c r="O503" s="44">
        <v>184</v>
      </c>
      <c r="P503" s="46">
        <v>5</v>
      </c>
      <c r="Q503" s="46" t="s">
        <v>7377</v>
      </c>
      <c r="R503" s="46" t="s">
        <v>7396</v>
      </c>
      <c r="S503" s="46" t="s">
        <v>7389</v>
      </c>
      <c r="T503" s="46"/>
      <c r="U503" s="46"/>
      <c r="V503" s="46"/>
      <c r="W503" s="46"/>
      <c r="X503" s="46"/>
      <c r="Y503" s="46"/>
      <c r="Z503" s="46" t="s">
        <v>7398</v>
      </c>
      <c r="AA503" s="46"/>
      <c r="AB503" s="46"/>
    </row>
    <row r="504" spans="1:28" x14ac:dyDescent="0.3">
      <c r="A504" s="46" t="s">
        <v>5825</v>
      </c>
      <c r="B504" s="46">
        <v>3</v>
      </c>
      <c r="C504" s="46">
        <v>1951</v>
      </c>
      <c r="D504" s="46">
        <v>0</v>
      </c>
      <c r="E504" s="44">
        <v>100</v>
      </c>
      <c r="F504" s="44" t="str">
        <f>IF(Tabulka14[[#This Row],[Golden Score]]&lt;1.619,"Ano","Ne")</f>
        <v>Ne</v>
      </c>
      <c r="G504" s="47" t="s">
        <v>7501</v>
      </c>
      <c r="H504" s="46">
        <v>1950</v>
      </c>
      <c r="I504" s="47"/>
      <c r="J504" s="47" t="s">
        <v>7501</v>
      </c>
      <c r="K504" s="46">
        <v>1</v>
      </c>
      <c r="L504" s="47"/>
      <c r="M504" s="46">
        <v>0.5</v>
      </c>
      <c r="N504" s="46">
        <v>0</v>
      </c>
      <c r="O504" s="44">
        <v>33300</v>
      </c>
      <c r="P504" s="46">
        <v>3</v>
      </c>
      <c r="Q504" s="46" t="s">
        <v>7377</v>
      </c>
      <c r="R504" s="46" t="s">
        <v>7396</v>
      </c>
      <c r="S504" s="46" t="s">
        <v>7419</v>
      </c>
      <c r="T504" s="46"/>
      <c r="U504" s="46"/>
      <c r="V504" s="46"/>
      <c r="W504" s="46"/>
      <c r="X504" s="46"/>
      <c r="Y504" s="46"/>
      <c r="Z504" s="46"/>
      <c r="AA504" s="46"/>
      <c r="AB504" s="46"/>
    </row>
    <row r="505" spans="1:28" x14ac:dyDescent="0.3">
      <c r="A505" s="46" t="s">
        <v>6652</v>
      </c>
      <c r="B505" s="46">
        <v>1</v>
      </c>
      <c r="C505" s="46">
        <v>30</v>
      </c>
      <c r="D505" s="46">
        <v>0</v>
      </c>
      <c r="E505" s="44">
        <v>26.056999999999999</v>
      </c>
      <c r="F505" s="44" t="str">
        <f>IF(Tabulka14[[#This Row],[Golden Score]]&lt;1.619,"Ano","Ne")</f>
        <v>Ne</v>
      </c>
      <c r="G505" s="47" t="s">
        <v>7501</v>
      </c>
      <c r="H505" s="46">
        <v>30</v>
      </c>
      <c r="I505" s="47"/>
      <c r="J505" s="47" t="s">
        <v>7501</v>
      </c>
      <c r="K505" s="46">
        <v>0</v>
      </c>
      <c r="L505" s="47"/>
      <c r="M505" s="46">
        <v>1.3</v>
      </c>
      <c r="N505" s="46">
        <v>0</v>
      </c>
      <c r="O505" s="44">
        <v>105</v>
      </c>
      <c r="P505" s="46">
        <v>3</v>
      </c>
      <c r="Q505" s="46" t="s">
        <v>7377</v>
      </c>
      <c r="R505" s="46"/>
      <c r="S505" s="46" t="s">
        <v>7419</v>
      </c>
      <c r="T505" s="46"/>
      <c r="U505" s="46"/>
      <c r="V505" s="46"/>
      <c r="W505" s="46" t="s">
        <v>7425</v>
      </c>
      <c r="X505" s="46"/>
      <c r="Y505" s="46"/>
      <c r="Z505" s="46"/>
      <c r="AA505" s="46"/>
      <c r="AB505" s="46"/>
    </row>
    <row r="506" spans="1:28" x14ac:dyDescent="0.3">
      <c r="A506" s="46" t="s">
        <v>7222</v>
      </c>
      <c r="B506" s="46">
        <v>1</v>
      </c>
      <c r="C506" s="46">
        <v>10</v>
      </c>
      <c r="D506" s="46">
        <v>0</v>
      </c>
      <c r="E506" s="44">
        <v>1.01</v>
      </c>
      <c r="F506" s="44" t="str">
        <f>IF(Tabulka14[[#This Row],[Golden Score]]&lt;1.619,"Ano","Ne")</f>
        <v>Ano</v>
      </c>
      <c r="G506" s="47" t="s">
        <v>7501</v>
      </c>
      <c r="H506" s="46">
        <v>10</v>
      </c>
      <c r="I506" s="47"/>
      <c r="J506" s="47" t="s">
        <v>7501</v>
      </c>
      <c r="K506" s="46">
        <v>0</v>
      </c>
      <c r="L506" s="47"/>
      <c r="M506" s="46">
        <v>0</v>
      </c>
      <c r="N506" s="46">
        <v>0</v>
      </c>
      <c r="O506" s="44">
        <v>0</v>
      </c>
      <c r="P506" s="46">
        <v>5</v>
      </c>
      <c r="Q506" s="46" t="s">
        <v>7377</v>
      </c>
      <c r="R506" s="46"/>
      <c r="S506" s="46" t="s">
        <v>7419</v>
      </c>
      <c r="T506" s="46"/>
      <c r="U506" s="46"/>
      <c r="V506" s="46"/>
      <c r="W506" s="46" t="s">
        <v>7425</v>
      </c>
      <c r="X506" s="46"/>
      <c r="Y506" s="46"/>
      <c r="Z506" s="46"/>
      <c r="AA506" s="46"/>
      <c r="AB506" s="46"/>
    </row>
    <row r="507" spans="1:28" x14ac:dyDescent="0.3">
      <c r="A507" s="46" t="s">
        <v>7223</v>
      </c>
      <c r="B507" s="46">
        <v>1</v>
      </c>
      <c r="C507" s="46">
        <v>10</v>
      </c>
      <c r="D507" s="46">
        <v>0</v>
      </c>
      <c r="E507" s="44">
        <v>1.01</v>
      </c>
      <c r="F507" s="44" t="str">
        <f>IF(Tabulka14[[#This Row],[Golden Score]]&lt;1.619,"Ano","Ne")</f>
        <v>Ano</v>
      </c>
      <c r="G507" s="47" t="s">
        <v>7501</v>
      </c>
      <c r="H507" s="46">
        <v>10</v>
      </c>
      <c r="I507" s="47"/>
      <c r="J507" s="47" t="s">
        <v>7501</v>
      </c>
      <c r="K507" s="46">
        <v>0</v>
      </c>
      <c r="L507" s="47"/>
      <c r="M507" s="46">
        <v>0</v>
      </c>
      <c r="N507" s="46">
        <v>0</v>
      </c>
      <c r="O507" s="44">
        <v>0</v>
      </c>
      <c r="P507" s="46">
        <v>4</v>
      </c>
      <c r="Q507" s="46" t="s">
        <v>7377</v>
      </c>
      <c r="R507" s="46"/>
      <c r="S507" s="46" t="s">
        <v>7420</v>
      </c>
      <c r="T507" s="46"/>
      <c r="U507" s="46"/>
      <c r="V507" s="46"/>
      <c r="W507" s="46" t="s">
        <v>7425</v>
      </c>
      <c r="X507" s="46"/>
      <c r="Y507" s="46"/>
      <c r="Z507" s="46"/>
      <c r="AA507" s="46"/>
      <c r="AB507" s="46"/>
    </row>
    <row r="508" spans="1:28" x14ac:dyDescent="0.3">
      <c r="A508" s="46" t="s">
        <v>6892</v>
      </c>
      <c r="B508" s="46">
        <v>3</v>
      </c>
      <c r="C508" s="46">
        <v>10</v>
      </c>
      <c r="D508" s="46">
        <v>88</v>
      </c>
      <c r="E508" s="44">
        <v>1.01</v>
      </c>
      <c r="F508" s="44" t="str">
        <f>IF(Tabulka14[[#This Row],[Golden Score]]&lt;1.619,"Ano","Ne")</f>
        <v>Ano</v>
      </c>
      <c r="G508" s="47" t="s">
        <v>7501</v>
      </c>
      <c r="H508" s="46">
        <v>10</v>
      </c>
      <c r="I508" s="47"/>
      <c r="J508" s="47" t="s">
        <v>7501</v>
      </c>
      <c r="K508" s="46">
        <v>0</v>
      </c>
      <c r="L508" s="47"/>
      <c r="M508" s="46">
        <v>0</v>
      </c>
      <c r="N508" s="46">
        <v>0</v>
      </c>
      <c r="O508" s="44">
        <v>0</v>
      </c>
      <c r="P508" s="46">
        <v>4</v>
      </c>
      <c r="Q508" s="46" t="s">
        <v>7377</v>
      </c>
      <c r="R508" s="46"/>
      <c r="S508" s="46" t="s">
        <v>7419</v>
      </c>
      <c r="T508" s="46"/>
      <c r="U508" s="46"/>
      <c r="V508" s="46"/>
      <c r="W508" s="46" t="s">
        <v>7425</v>
      </c>
      <c r="X508" s="46"/>
      <c r="Y508" s="46" t="s">
        <v>7380</v>
      </c>
      <c r="Z508" s="46"/>
      <c r="AA508" s="46"/>
      <c r="AB508" s="46"/>
    </row>
    <row r="509" spans="1:28" x14ac:dyDescent="0.3">
      <c r="A509" s="46" t="s">
        <v>7224</v>
      </c>
      <c r="B509" s="46">
        <v>1</v>
      </c>
      <c r="C509" s="46">
        <v>10</v>
      </c>
      <c r="D509" s="46">
        <v>0</v>
      </c>
      <c r="E509" s="44">
        <v>1.01</v>
      </c>
      <c r="F509" s="44" t="str">
        <f>IF(Tabulka14[[#This Row],[Golden Score]]&lt;1.619,"Ano","Ne")</f>
        <v>Ano</v>
      </c>
      <c r="G509" s="47" t="s">
        <v>7501</v>
      </c>
      <c r="H509" s="46">
        <v>10</v>
      </c>
      <c r="I509" s="47"/>
      <c r="J509" s="47" t="s">
        <v>7501</v>
      </c>
      <c r="K509" s="46">
        <v>0</v>
      </c>
      <c r="L509" s="47"/>
      <c r="M509" s="46">
        <v>0</v>
      </c>
      <c r="N509" s="46">
        <v>0</v>
      </c>
      <c r="O509" s="44">
        <v>0</v>
      </c>
      <c r="P509" s="46">
        <v>4</v>
      </c>
      <c r="Q509" s="46" t="s">
        <v>7377</v>
      </c>
      <c r="R509" s="46"/>
      <c r="S509" s="46" t="s">
        <v>7419</v>
      </c>
      <c r="T509" s="46"/>
      <c r="U509" s="46"/>
      <c r="V509" s="46"/>
      <c r="W509" s="46" t="s">
        <v>7425</v>
      </c>
      <c r="X509" s="46"/>
      <c r="Y509" s="46"/>
      <c r="Z509" s="46"/>
      <c r="AA509" s="46"/>
      <c r="AB509" s="46"/>
    </row>
    <row r="510" spans="1:28" x14ac:dyDescent="0.3">
      <c r="A510" s="46" t="s">
        <v>6653</v>
      </c>
      <c r="B510" s="46">
        <v>1</v>
      </c>
      <c r="C510" s="46">
        <v>20</v>
      </c>
      <c r="D510" s="46">
        <v>0</v>
      </c>
      <c r="E510" s="44">
        <v>100</v>
      </c>
      <c r="F510" s="44" t="str">
        <f>IF(Tabulka14[[#This Row],[Golden Score]]&lt;1.619,"Ano","Ne")</f>
        <v>Ne</v>
      </c>
      <c r="G510" s="47" t="s">
        <v>7501</v>
      </c>
      <c r="H510" s="46">
        <v>20</v>
      </c>
      <c r="I510" s="47"/>
      <c r="J510" s="47" t="s">
        <v>7501</v>
      </c>
      <c r="K510" s="46">
        <v>0</v>
      </c>
      <c r="L510" s="47"/>
      <c r="M510" s="46">
        <v>1.1000000000000001</v>
      </c>
      <c r="N510" s="46">
        <v>0</v>
      </c>
      <c r="O510" s="44">
        <v>1670</v>
      </c>
      <c r="P510" s="46">
        <v>3</v>
      </c>
      <c r="Q510" s="46" t="s">
        <v>7377</v>
      </c>
      <c r="R510" s="46"/>
      <c r="S510" s="46" t="s">
        <v>7419</v>
      </c>
      <c r="T510" s="46"/>
      <c r="U510" s="46"/>
      <c r="V510" s="46"/>
      <c r="W510" s="46"/>
      <c r="X510" s="46"/>
      <c r="Y510" s="46"/>
      <c r="Z510" s="46"/>
      <c r="AA510" s="46"/>
      <c r="AB510" s="46"/>
    </row>
    <row r="511" spans="1:28" x14ac:dyDescent="0.3">
      <c r="A511" s="46" t="s">
        <v>6893</v>
      </c>
      <c r="B511" s="46">
        <v>1</v>
      </c>
      <c r="C511" s="46">
        <v>10</v>
      </c>
      <c r="D511" s="46">
        <v>64</v>
      </c>
      <c r="E511" s="44">
        <v>1.01</v>
      </c>
      <c r="F511" s="44" t="str">
        <f>IF(Tabulka14[[#This Row],[Golden Score]]&lt;1.619,"Ano","Ne")</f>
        <v>Ano</v>
      </c>
      <c r="G511" s="47" t="s">
        <v>7501</v>
      </c>
      <c r="H511" s="46">
        <v>10</v>
      </c>
      <c r="I511" s="47"/>
      <c r="J511" s="47" t="s">
        <v>7501</v>
      </c>
      <c r="K511" s="46">
        <v>0</v>
      </c>
      <c r="L511" s="47"/>
      <c r="M511" s="46">
        <v>0</v>
      </c>
      <c r="N511" s="46">
        <v>0</v>
      </c>
      <c r="O511" s="44">
        <v>0</v>
      </c>
      <c r="P511" s="46">
        <v>4</v>
      </c>
      <c r="Q511" s="46" t="s">
        <v>7377</v>
      </c>
      <c r="R511" s="46"/>
      <c r="S511" s="46" t="s">
        <v>7419</v>
      </c>
      <c r="T511" s="46"/>
      <c r="U511" s="46"/>
      <c r="V511" s="46"/>
      <c r="W511" s="46"/>
      <c r="X511" s="46"/>
      <c r="Y511" s="46"/>
      <c r="Z511" s="46"/>
      <c r="AA511" s="46"/>
      <c r="AB511" s="46"/>
    </row>
    <row r="512" spans="1:28" x14ac:dyDescent="0.3">
      <c r="A512" s="46" t="s">
        <v>6894</v>
      </c>
      <c r="B512" s="46">
        <v>1</v>
      </c>
      <c r="C512" s="46">
        <v>10</v>
      </c>
      <c r="D512" s="46">
        <v>100</v>
      </c>
      <c r="E512" s="44">
        <v>1.01</v>
      </c>
      <c r="F512" s="44" t="str">
        <f>IF(Tabulka14[[#This Row],[Golden Score]]&lt;1.619,"Ano","Ne")</f>
        <v>Ano</v>
      </c>
      <c r="G512" s="47" t="s">
        <v>7501</v>
      </c>
      <c r="H512" s="46">
        <v>10</v>
      </c>
      <c r="I512" s="47"/>
      <c r="J512" s="47" t="s">
        <v>7501</v>
      </c>
      <c r="K512" s="46">
        <v>0</v>
      </c>
      <c r="L512" s="47"/>
      <c r="M512" s="46">
        <v>0</v>
      </c>
      <c r="N512" s="46">
        <v>0</v>
      </c>
      <c r="O512" s="44">
        <v>0</v>
      </c>
      <c r="P512" s="46">
        <v>4</v>
      </c>
      <c r="Q512" s="46" t="s">
        <v>7377</v>
      </c>
      <c r="R512" s="46"/>
      <c r="S512" s="46" t="s">
        <v>7419</v>
      </c>
      <c r="T512" s="46"/>
      <c r="U512" s="46"/>
      <c r="V512" s="46"/>
      <c r="W512" s="46"/>
      <c r="X512" s="46"/>
      <c r="Y512" s="46"/>
      <c r="Z512" s="46"/>
      <c r="AA512" s="46"/>
      <c r="AB512" s="46"/>
    </row>
    <row r="513" spans="1:28" x14ac:dyDescent="0.3">
      <c r="A513" s="46" t="s">
        <v>6895</v>
      </c>
      <c r="B513" s="46">
        <v>3</v>
      </c>
      <c r="C513" s="46">
        <v>10</v>
      </c>
      <c r="D513" s="46">
        <v>0</v>
      </c>
      <c r="E513" s="44">
        <v>1.01</v>
      </c>
      <c r="F513" s="44" t="str">
        <f>IF(Tabulka14[[#This Row],[Golden Score]]&lt;1.619,"Ano","Ne")</f>
        <v>Ano</v>
      </c>
      <c r="G513" s="47" t="s">
        <v>7501</v>
      </c>
      <c r="H513" s="46">
        <v>10</v>
      </c>
      <c r="I513" s="47"/>
      <c r="J513" s="47" t="s">
        <v>7501</v>
      </c>
      <c r="K513" s="46">
        <v>0</v>
      </c>
      <c r="L513" s="47"/>
      <c r="M513" s="46">
        <v>0</v>
      </c>
      <c r="N513" s="46">
        <v>0</v>
      </c>
      <c r="O513" s="44">
        <v>0</v>
      </c>
      <c r="P513" s="46">
        <v>4</v>
      </c>
      <c r="Q513" s="46" t="s">
        <v>7377</v>
      </c>
      <c r="R513" s="46" t="s">
        <v>7382</v>
      </c>
      <c r="S513" s="46" t="s">
        <v>7419</v>
      </c>
      <c r="T513" s="46"/>
      <c r="U513" s="46"/>
      <c r="V513" s="46"/>
      <c r="W513" s="46"/>
      <c r="X513" s="46"/>
      <c r="Y513" s="46"/>
      <c r="Z513" s="46"/>
      <c r="AA513" s="46"/>
      <c r="AB513" s="46"/>
    </row>
    <row r="514" spans="1:28" x14ac:dyDescent="0.3">
      <c r="A514" s="46" t="s">
        <v>6896</v>
      </c>
      <c r="B514" s="46">
        <v>1</v>
      </c>
      <c r="C514" s="46">
        <v>10</v>
      </c>
      <c r="D514" s="46">
        <v>86</v>
      </c>
      <c r="E514" s="44">
        <v>1.4670000000000001</v>
      </c>
      <c r="F514" s="44" t="str">
        <f>IF(Tabulka14[[#This Row],[Golden Score]]&lt;1.619,"Ano","Ne")</f>
        <v>Ano</v>
      </c>
      <c r="G514" s="47" t="s">
        <v>7501</v>
      </c>
      <c r="H514" s="46">
        <v>10</v>
      </c>
      <c r="I514" s="47"/>
      <c r="J514" s="47" t="s">
        <v>7501</v>
      </c>
      <c r="K514" s="46">
        <v>0</v>
      </c>
      <c r="L514" s="47"/>
      <c r="M514" s="46">
        <v>0</v>
      </c>
      <c r="N514" s="46">
        <v>0</v>
      </c>
      <c r="O514" s="44">
        <v>6</v>
      </c>
      <c r="P514" s="46">
        <v>4</v>
      </c>
      <c r="Q514" s="46" t="s">
        <v>7377</v>
      </c>
      <c r="R514" s="46"/>
      <c r="S514" s="46" t="s">
        <v>7419</v>
      </c>
      <c r="T514" s="46"/>
      <c r="U514" s="46"/>
      <c r="V514" s="46"/>
      <c r="W514" s="46"/>
      <c r="X514" s="46"/>
      <c r="Y514" s="46"/>
      <c r="Z514" s="46"/>
      <c r="AA514" s="46"/>
      <c r="AB514" s="46"/>
    </row>
    <row r="515" spans="1:28" x14ac:dyDescent="0.3">
      <c r="A515" s="46" t="s">
        <v>6897</v>
      </c>
      <c r="B515" s="46">
        <v>1</v>
      </c>
      <c r="C515" s="46">
        <v>10</v>
      </c>
      <c r="D515" s="46">
        <v>100</v>
      </c>
      <c r="E515" s="44">
        <v>11.448</v>
      </c>
      <c r="F515" s="44" t="str">
        <f>IF(Tabulka14[[#This Row],[Golden Score]]&lt;1.619,"Ano","Ne")</f>
        <v>Ne</v>
      </c>
      <c r="G515" s="47" t="s">
        <v>7501</v>
      </c>
      <c r="H515" s="46">
        <v>10</v>
      </c>
      <c r="I515" s="47"/>
      <c r="J515" s="47" t="s">
        <v>7501</v>
      </c>
      <c r="K515" s="46">
        <v>0</v>
      </c>
      <c r="L515" s="47"/>
      <c r="M515" s="46">
        <v>0</v>
      </c>
      <c r="N515" s="46">
        <v>0</v>
      </c>
      <c r="O515" s="44">
        <v>59</v>
      </c>
      <c r="P515" s="46">
        <v>3</v>
      </c>
      <c r="Q515" s="46" t="s">
        <v>7377</v>
      </c>
      <c r="R515" s="46"/>
      <c r="S515" s="46" t="s">
        <v>7419</v>
      </c>
      <c r="T515" s="46"/>
      <c r="U515" s="46"/>
      <c r="V515" s="46"/>
      <c r="W515" s="46"/>
      <c r="X515" s="46"/>
      <c r="Y515" s="46"/>
      <c r="Z515" s="46"/>
      <c r="AA515" s="46"/>
      <c r="AB515" s="46"/>
    </row>
    <row r="516" spans="1:28" x14ac:dyDescent="0.3">
      <c r="A516" s="46" t="s">
        <v>6898</v>
      </c>
      <c r="B516" s="46">
        <v>1</v>
      </c>
      <c r="C516" s="46">
        <v>10</v>
      </c>
      <c r="D516" s="46">
        <v>100</v>
      </c>
      <c r="E516" s="44">
        <v>2</v>
      </c>
      <c r="F516" s="44" t="str">
        <f>IF(Tabulka14[[#This Row],[Golden Score]]&lt;1.619,"Ano","Ne")</f>
        <v>Ne</v>
      </c>
      <c r="G516" s="47" t="s">
        <v>7501</v>
      </c>
      <c r="H516" s="46">
        <v>10</v>
      </c>
      <c r="I516" s="47"/>
      <c r="J516" s="47" t="s">
        <v>7501</v>
      </c>
      <c r="K516" s="46">
        <v>0</v>
      </c>
      <c r="L516" s="47"/>
      <c r="M516" s="46">
        <v>0.7</v>
      </c>
      <c r="N516" s="46">
        <v>0</v>
      </c>
      <c r="O516" s="44">
        <v>10</v>
      </c>
      <c r="P516" s="46">
        <v>3</v>
      </c>
      <c r="Q516" s="46" t="s">
        <v>7377</v>
      </c>
      <c r="R516" s="46"/>
      <c r="S516" s="46" t="s">
        <v>7419</v>
      </c>
      <c r="T516" s="46"/>
      <c r="U516" s="46"/>
      <c r="V516" s="46"/>
      <c r="W516" s="46" t="s">
        <v>7409</v>
      </c>
      <c r="X516" s="46"/>
      <c r="Y516" s="46"/>
      <c r="Z516" s="46"/>
      <c r="AA516" s="46"/>
      <c r="AB516" s="46"/>
    </row>
    <row r="517" spans="1:28" x14ac:dyDescent="0.3">
      <c r="A517" s="46" t="s">
        <v>7225</v>
      </c>
      <c r="B517" s="46">
        <v>1</v>
      </c>
      <c r="C517" s="46">
        <v>10</v>
      </c>
      <c r="D517" s="46">
        <v>0</v>
      </c>
      <c r="E517" s="44">
        <v>1.01</v>
      </c>
      <c r="F517" s="44" t="str">
        <f>IF(Tabulka14[[#This Row],[Golden Score]]&lt;1.619,"Ano","Ne")</f>
        <v>Ano</v>
      </c>
      <c r="G517" s="47" t="s">
        <v>7501</v>
      </c>
      <c r="H517" s="46">
        <v>10</v>
      </c>
      <c r="I517" s="47"/>
      <c r="J517" s="47" t="s">
        <v>7501</v>
      </c>
      <c r="K517" s="46">
        <v>0</v>
      </c>
      <c r="L517" s="47"/>
      <c r="M517" s="46">
        <v>0</v>
      </c>
      <c r="N517" s="46">
        <v>0</v>
      </c>
      <c r="O517" s="44">
        <v>0</v>
      </c>
      <c r="P517" s="46">
        <v>5</v>
      </c>
      <c r="Q517" s="46" t="s">
        <v>7377</v>
      </c>
      <c r="R517" s="46"/>
      <c r="S517" s="46" t="s">
        <v>7419</v>
      </c>
      <c r="T517" s="46"/>
      <c r="U517" s="46"/>
      <c r="V517" s="46"/>
      <c r="W517" s="46" t="s">
        <v>7409</v>
      </c>
      <c r="X517" s="46"/>
      <c r="Y517" s="46"/>
      <c r="Z517" s="46"/>
      <c r="AA517" s="46"/>
      <c r="AB517" s="46"/>
    </row>
    <row r="518" spans="1:28" x14ac:dyDescent="0.3">
      <c r="A518" s="46" t="s">
        <v>6899</v>
      </c>
      <c r="B518" s="46">
        <v>1</v>
      </c>
      <c r="C518" s="46">
        <v>10</v>
      </c>
      <c r="D518" s="46">
        <v>0</v>
      </c>
      <c r="E518" s="44">
        <v>1.01</v>
      </c>
      <c r="F518" s="44" t="str">
        <f>IF(Tabulka14[[#This Row],[Golden Score]]&lt;1.619,"Ano","Ne")</f>
        <v>Ano</v>
      </c>
      <c r="G518" s="47" t="s">
        <v>7501</v>
      </c>
      <c r="H518" s="46">
        <v>10</v>
      </c>
      <c r="I518" s="47"/>
      <c r="J518" s="47" t="s">
        <v>7501</v>
      </c>
      <c r="K518" s="46">
        <v>0</v>
      </c>
      <c r="L518" s="47"/>
      <c r="M518" s="46">
        <v>0</v>
      </c>
      <c r="N518" s="46">
        <v>0</v>
      </c>
      <c r="O518" s="44">
        <v>0</v>
      </c>
      <c r="P518" s="46">
        <v>4</v>
      </c>
      <c r="Q518" s="46" t="s">
        <v>7377</v>
      </c>
      <c r="R518" s="46"/>
      <c r="S518" s="46" t="s">
        <v>7420</v>
      </c>
      <c r="T518" s="46"/>
      <c r="U518" s="46"/>
      <c r="V518" s="46"/>
      <c r="W518" s="46" t="s">
        <v>7409</v>
      </c>
      <c r="X518" s="46"/>
      <c r="Y518" s="46"/>
      <c r="Z518" s="46"/>
      <c r="AA518" s="46"/>
      <c r="AB518" s="46"/>
    </row>
    <row r="519" spans="1:28" x14ac:dyDescent="0.3">
      <c r="A519" s="46" t="s">
        <v>7226</v>
      </c>
      <c r="B519" s="46">
        <v>1</v>
      </c>
      <c r="C519" s="46">
        <v>10</v>
      </c>
      <c r="D519" s="46">
        <v>0</v>
      </c>
      <c r="E519" s="44">
        <v>1.01</v>
      </c>
      <c r="F519" s="44" t="str">
        <f>IF(Tabulka14[[#This Row],[Golden Score]]&lt;1.619,"Ano","Ne")</f>
        <v>Ano</v>
      </c>
      <c r="G519" s="47" t="s">
        <v>7501</v>
      </c>
      <c r="H519" s="46">
        <v>10</v>
      </c>
      <c r="I519" s="47"/>
      <c r="J519" s="47" t="s">
        <v>7501</v>
      </c>
      <c r="K519" s="46">
        <v>0</v>
      </c>
      <c r="L519" s="47"/>
      <c r="M519" s="46">
        <v>0</v>
      </c>
      <c r="N519" s="46">
        <v>0</v>
      </c>
      <c r="O519" s="44">
        <v>0</v>
      </c>
      <c r="P519" s="46">
        <v>4</v>
      </c>
      <c r="Q519" s="46" t="s">
        <v>7377</v>
      </c>
      <c r="R519" s="46"/>
      <c r="S519" s="46" t="s">
        <v>7419</v>
      </c>
      <c r="T519" s="46"/>
      <c r="U519" s="46"/>
      <c r="V519" s="46"/>
      <c r="W519" s="46" t="s">
        <v>7409</v>
      </c>
      <c r="X519" s="46"/>
      <c r="Y519" s="46"/>
      <c r="Z519" s="46"/>
      <c r="AA519" s="46"/>
      <c r="AB519" s="46"/>
    </row>
    <row r="520" spans="1:28" x14ac:dyDescent="0.3">
      <c r="A520" s="46" t="s">
        <v>6900</v>
      </c>
      <c r="B520" s="46">
        <v>3</v>
      </c>
      <c r="C520" s="46">
        <v>10</v>
      </c>
      <c r="D520" s="46">
        <v>0</v>
      </c>
      <c r="E520" s="44">
        <v>1.01</v>
      </c>
      <c r="F520" s="44" t="str">
        <f>IF(Tabulka14[[#This Row],[Golden Score]]&lt;1.619,"Ano","Ne")</f>
        <v>Ano</v>
      </c>
      <c r="G520" s="47" t="s">
        <v>7501</v>
      </c>
      <c r="H520" s="46">
        <v>10</v>
      </c>
      <c r="I520" s="47"/>
      <c r="J520" s="47" t="s">
        <v>7501</v>
      </c>
      <c r="K520" s="46">
        <v>0</v>
      </c>
      <c r="L520" s="47"/>
      <c r="M520" s="46">
        <v>0</v>
      </c>
      <c r="N520" s="46">
        <v>0</v>
      </c>
      <c r="O520" s="44">
        <v>0</v>
      </c>
      <c r="P520" s="46">
        <v>4</v>
      </c>
      <c r="Q520" s="46" t="s">
        <v>7377</v>
      </c>
      <c r="R520" s="46"/>
      <c r="S520" s="46" t="s">
        <v>7419</v>
      </c>
      <c r="T520" s="46"/>
      <c r="U520" s="46"/>
      <c r="V520" s="46"/>
      <c r="W520" s="46" t="s">
        <v>7409</v>
      </c>
      <c r="X520" s="46"/>
      <c r="Y520" s="46" t="s">
        <v>7380</v>
      </c>
      <c r="Z520" s="46"/>
      <c r="AA520" s="46"/>
      <c r="AB520" s="46"/>
    </row>
    <row r="521" spans="1:28" x14ac:dyDescent="0.3">
      <c r="A521" s="46" t="s">
        <v>6654</v>
      </c>
      <c r="B521" s="46">
        <v>1</v>
      </c>
      <c r="C521" s="46">
        <v>30</v>
      </c>
      <c r="D521" s="46">
        <v>95</v>
      </c>
      <c r="E521" s="44">
        <v>100</v>
      </c>
      <c r="F521" s="44" t="str">
        <f>IF(Tabulka14[[#This Row],[Golden Score]]&lt;1.619,"Ano","Ne")</f>
        <v>Ne</v>
      </c>
      <c r="G521" s="47" t="s">
        <v>7501</v>
      </c>
      <c r="H521" s="46">
        <v>30</v>
      </c>
      <c r="I521" s="47"/>
      <c r="J521" s="47" t="s">
        <v>7501</v>
      </c>
      <c r="K521" s="46">
        <v>0</v>
      </c>
      <c r="L521" s="47"/>
      <c r="M521" s="46">
        <v>0.6</v>
      </c>
      <c r="N521" s="46">
        <v>0</v>
      </c>
      <c r="O521" s="44">
        <v>792</v>
      </c>
      <c r="P521" s="46">
        <v>3</v>
      </c>
      <c r="Q521" s="46" t="s">
        <v>7377</v>
      </c>
      <c r="R521" s="46"/>
      <c r="S521" s="46" t="s">
        <v>7419</v>
      </c>
      <c r="T521" s="46"/>
      <c r="U521" s="46"/>
      <c r="V521" s="46"/>
      <c r="W521" s="46"/>
      <c r="X521" s="46"/>
      <c r="Y521" s="46"/>
      <c r="Z521" s="46"/>
      <c r="AA521" s="46"/>
      <c r="AB521" s="46"/>
    </row>
    <row r="522" spans="1:28" x14ac:dyDescent="0.3">
      <c r="A522" s="46" t="s">
        <v>7227</v>
      </c>
      <c r="B522" s="46">
        <v>1</v>
      </c>
      <c r="C522" s="46">
        <v>10</v>
      </c>
      <c r="D522" s="46">
        <v>0</v>
      </c>
      <c r="E522" s="44">
        <v>1.722</v>
      </c>
      <c r="F522" s="44" t="str">
        <f>IF(Tabulka14[[#This Row],[Golden Score]]&lt;1.619,"Ano","Ne")</f>
        <v>Ne</v>
      </c>
      <c r="G522" s="47" t="s">
        <v>7501</v>
      </c>
      <c r="H522" s="46">
        <v>10</v>
      </c>
      <c r="I522" s="47"/>
      <c r="J522" s="47" t="s">
        <v>7501</v>
      </c>
      <c r="K522" s="46">
        <v>0</v>
      </c>
      <c r="L522" s="47"/>
      <c r="M522" s="46">
        <v>0</v>
      </c>
      <c r="N522" s="46">
        <v>0</v>
      </c>
      <c r="O522" s="44">
        <v>8</v>
      </c>
      <c r="P522" s="46">
        <v>4</v>
      </c>
      <c r="Q522" s="46" t="s">
        <v>7377</v>
      </c>
      <c r="R522" s="46" t="s">
        <v>7374</v>
      </c>
      <c r="S522" s="46" t="s">
        <v>7419</v>
      </c>
      <c r="T522" s="46"/>
      <c r="U522" s="46"/>
      <c r="V522" s="46"/>
      <c r="W522" s="46" t="s">
        <v>7375</v>
      </c>
      <c r="X522" s="46"/>
      <c r="Y522" s="46"/>
      <c r="Z522" s="46"/>
      <c r="AA522" s="46"/>
      <c r="AB522" s="46"/>
    </row>
    <row r="523" spans="1:28" x14ac:dyDescent="0.3">
      <c r="A523" s="46" t="s">
        <v>7228</v>
      </c>
      <c r="B523" s="46">
        <v>1</v>
      </c>
      <c r="C523" s="46">
        <v>10</v>
      </c>
      <c r="D523" s="46">
        <v>0</v>
      </c>
      <c r="E523" s="44">
        <v>100</v>
      </c>
      <c r="F523" s="44" t="str">
        <f>IF(Tabulka14[[#This Row],[Golden Score]]&lt;1.619,"Ano","Ne")</f>
        <v>Ne</v>
      </c>
      <c r="G523" s="47" t="s">
        <v>7501</v>
      </c>
      <c r="H523" s="46">
        <v>10</v>
      </c>
      <c r="I523" s="47"/>
      <c r="J523" s="47" t="s">
        <v>7501</v>
      </c>
      <c r="K523" s="46">
        <v>0</v>
      </c>
      <c r="L523" s="47"/>
      <c r="M523" s="46">
        <v>0</v>
      </c>
      <c r="N523" s="46">
        <v>0</v>
      </c>
      <c r="O523" s="44">
        <v>133</v>
      </c>
      <c r="P523" s="46">
        <v>5</v>
      </c>
      <c r="Q523" s="46" t="s">
        <v>7377</v>
      </c>
      <c r="R523" s="46"/>
      <c r="S523" s="46" t="s">
        <v>7419</v>
      </c>
      <c r="T523" s="46"/>
      <c r="U523" s="46"/>
      <c r="V523" s="46"/>
      <c r="W523" s="46" t="s">
        <v>7375</v>
      </c>
      <c r="X523" s="46"/>
      <c r="Y523" s="46"/>
      <c r="Z523" s="46"/>
      <c r="AA523" s="46"/>
      <c r="AB523" s="46"/>
    </row>
    <row r="524" spans="1:28" x14ac:dyDescent="0.3">
      <c r="A524" s="46" t="s">
        <v>6553</v>
      </c>
      <c r="B524" s="46">
        <v>1</v>
      </c>
      <c r="C524" s="46">
        <v>50</v>
      </c>
      <c r="D524" s="46">
        <v>24</v>
      </c>
      <c r="E524" s="44">
        <v>1.0489999999999999</v>
      </c>
      <c r="F524" s="44" t="str">
        <f>IF(Tabulka14[[#This Row],[Golden Score]]&lt;1.619,"Ano","Ne")</f>
        <v>Ano</v>
      </c>
      <c r="G524" s="47" t="s">
        <v>7501</v>
      </c>
      <c r="H524" s="46">
        <v>50</v>
      </c>
      <c r="I524" s="47"/>
      <c r="J524" s="47" t="s">
        <v>7501</v>
      </c>
      <c r="K524" s="46">
        <v>0</v>
      </c>
      <c r="L524" s="47"/>
      <c r="M524" s="46">
        <v>0</v>
      </c>
      <c r="N524" s="46">
        <v>0</v>
      </c>
      <c r="O524" s="44">
        <v>3</v>
      </c>
      <c r="P524" s="46">
        <v>3</v>
      </c>
      <c r="Q524" s="46" t="s">
        <v>7377</v>
      </c>
      <c r="R524" s="46"/>
      <c r="S524" s="46" t="s">
        <v>7419</v>
      </c>
      <c r="T524" s="46"/>
      <c r="U524" s="46"/>
      <c r="V524" s="46"/>
      <c r="W524" s="46"/>
      <c r="X524" s="46"/>
      <c r="Y524" s="46"/>
      <c r="Z524" s="46"/>
      <c r="AA524" s="46"/>
      <c r="AB524" s="46"/>
    </row>
    <row r="525" spans="1:28" x14ac:dyDescent="0.3">
      <c r="A525" s="46" t="s">
        <v>6901</v>
      </c>
      <c r="B525" s="46">
        <v>1</v>
      </c>
      <c r="C525" s="46">
        <v>10</v>
      </c>
      <c r="D525" s="46">
        <v>88</v>
      </c>
      <c r="E525" s="44">
        <v>1.5920000000000001</v>
      </c>
      <c r="F525" s="44" t="str">
        <f>IF(Tabulka14[[#This Row],[Golden Score]]&lt;1.619,"Ano","Ne")</f>
        <v>Ano</v>
      </c>
      <c r="G525" s="47" t="s">
        <v>7501</v>
      </c>
      <c r="H525" s="46">
        <v>10</v>
      </c>
      <c r="I525" s="47"/>
      <c r="J525" s="47" t="s">
        <v>7501</v>
      </c>
      <c r="K525" s="46">
        <v>0</v>
      </c>
      <c r="L525" s="47"/>
      <c r="M525" s="46">
        <v>0</v>
      </c>
      <c r="N525" s="46">
        <v>0</v>
      </c>
      <c r="O525" s="44">
        <v>7</v>
      </c>
      <c r="P525" s="46">
        <v>3</v>
      </c>
      <c r="Q525" s="46" t="s">
        <v>7377</v>
      </c>
      <c r="R525" s="46"/>
      <c r="S525" s="46" t="s">
        <v>7419</v>
      </c>
      <c r="T525" s="46"/>
      <c r="U525" s="46"/>
      <c r="V525" s="46"/>
      <c r="W525" s="46"/>
      <c r="X525" s="46"/>
      <c r="Y525" s="46"/>
      <c r="Z525" s="46"/>
      <c r="AA525" s="46"/>
      <c r="AB525" s="46"/>
    </row>
    <row r="526" spans="1:28" x14ac:dyDescent="0.3">
      <c r="A526" s="46" t="s">
        <v>7229</v>
      </c>
      <c r="B526" s="46">
        <v>1</v>
      </c>
      <c r="C526" s="46">
        <v>10</v>
      </c>
      <c r="D526" s="46">
        <v>0</v>
      </c>
      <c r="E526" s="44">
        <v>1.01</v>
      </c>
      <c r="F526" s="44" t="str">
        <f>IF(Tabulka14[[#This Row],[Golden Score]]&lt;1.619,"Ano","Ne")</f>
        <v>Ano</v>
      </c>
      <c r="G526" s="47" t="s">
        <v>7501</v>
      </c>
      <c r="H526" s="46">
        <v>10</v>
      </c>
      <c r="I526" s="47"/>
      <c r="J526" s="47" t="s">
        <v>7501</v>
      </c>
      <c r="K526" s="46">
        <v>0</v>
      </c>
      <c r="L526" s="47"/>
      <c r="M526" s="46">
        <v>0</v>
      </c>
      <c r="N526" s="46">
        <v>0</v>
      </c>
      <c r="O526" s="44">
        <v>0</v>
      </c>
      <c r="P526" s="46">
        <v>4</v>
      </c>
      <c r="Q526" s="46" t="s">
        <v>7377</v>
      </c>
      <c r="R526" s="46"/>
      <c r="S526" s="46" t="s">
        <v>7419</v>
      </c>
      <c r="T526" s="46"/>
      <c r="U526" s="46"/>
      <c r="V526" s="46"/>
      <c r="W526" s="46"/>
      <c r="X526" s="46"/>
      <c r="Y526" s="46"/>
      <c r="Z526" s="46"/>
      <c r="AA526" s="46"/>
      <c r="AB526" s="46"/>
    </row>
    <row r="527" spans="1:28" x14ac:dyDescent="0.3">
      <c r="A527" s="46" t="s">
        <v>7230</v>
      </c>
      <c r="B527" s="46">
        <v>1</v>
      </c>
      <c r="C527" s="46">
        <v>10</v>
      </c>
      <c r="D527" s="46">
        <v>0</v>
      </c>
      <c r="E527" s="44">
        <v>1.06</v>
      </c>
      <c r="F527" s="44" t="str">
        <f>IF(Tabulka14[[#This Row],[Golden Score]]&lt;1.619,"Ano","Ne")</f>
        <v>Ano</v>
      </c>
      <c r="G527" s="47" t="s">
        <v>7501</v>
      </c>
      <c r="H527" s="46">
        <v>10</v>
      </c>
      <c r="I527" s="47"/>
      <c r="J527" s="47" t="s">
        <v>7501</v>
      </c>
      <c r="K527" s="46">
        <v>0</v>
      </c>
      <c r="L527" s="47"/>
      <c r="M527" s="46">
        <v>0</v>
      </c>
      <c r="N527" s="46">
        <v>0</v>
      </c>
      <c r="O527" s="44">
        <v>2</v>
      </c>
      <c r="P527" s="46">
        <v>3</v>
      </c>
      <c r="Q527" s="46" t="s">
        <v>7377</v>
      </c>
      <c r="R527" s="46"/>
      <c r="S527" s="46" t="s">
        <v>7419</v>
      </c>
      <c r="T527" s="46"/>
      <c r="U527" s="46"/>
      <c r="V527" s="46"/>
      <c r="W527" s="46"/>
      <c r="X527" s="46"/>
      <c r="Y527" s="46"/>
      <c r="Z527" s="46"/>
      <c r="AA527" s="46"/>
      <c r="AB527" s="46"/>
    </row>
    <row r="528" spans="1:28" x14ac:dyDescent="0.3">
      <c r="A528" s="46" t="s">
        <v>6902</v>
      </c>
      <c r="B528" s="46">
        <v>1</v>
      </c>
      <c r="C528" s="46">
        <v>10</v>
      </c>
      <c r="D528" s="46">
        <v>0</v>
      </c>
      <c r="E528" s="44">
        <v>1.06</v>
      </c>
      <c r="F528" s="44" t="str">
        <f>IF(Tabulka14[[#This Row],[Golden Score]]&lt;1.619,"Ano","Ne")</f>
        <v>Ano</v>
      </c>
      <c r="G528" s="47" t="s">
        <v>7501</v>
      </c>
      <c r="H528" s="46">
        <v>10</v>
      </c>
      <c r="I528" s="47"/>
      <c r="J528" s="47" t="s">
        <v>7501</v>
      </c>
      <c r="K528" s="46">
        <v>0</v>
      </c>
      <c r="L528" s="47"/>
      <c r="M528" s="46">
        <v>0</v>
      </c>
      <c r="N528" s="46">
        <v>0</v>
      </c>
      <c r="O528" s="44">
        <v>2</v>
      </c>
      <c r="P528" s="46">
        <v>3</v>
      </c>
      <c r="Q528" s="46" t="s">
        <v>7377</v>
      </c>
      <c r="R528" s="46"/>
      <c r="S528" s="46" t="s">
        <v>7419</v>
      </c>
      <c r="T528" s="46"/>
      <c r="U528" s="46"/>
      <c r="V528" s="46"/>
      <c r="W528" s="46"/>
      <c r="X528" s="46"/>
      <c r="Y528" s="46"/>
      <c r="Z528" s="46"/>
      <c r="AA528" s="46"/>
      <c r="AB528" s="46"/>
    </row>
    <row r="529" spans="1:28" x14ac:dyDescent="0.3">
      <c r="A529" s="46" t="s">
        <v>6903</v>
      </c>
      <c r="B529" s="46">
        <v>1</v>
      </c>
      <c r="C529" s="46">
        <v>10</v>
      </c>
      <c r="D529" s="46">
        <v>38</v>
      </c>
      <c r="E529" s="44">
        <v>1.026</v>
      </c>
      <c r="F529" s="44" t="str">
        <f>IF(Tabulka14[[#This Row],[Golden Score]]&lt;1.619,"Ano","Ne")</f>
        <v>Ano</v>
      </c>
      <c r="G529" s="47" t="s">
        <v>7501</v>
      </c>
      <c r="H529" s="46">
        <v>10</v>
      </c>
      <c r="I529" s="47"/>
      <c r="J529" s="47" t="s">
        <v>7501</v>
      </c>
      <c r="K529" s="46">
        <v>0</v>
      </c>
      <c r="L529" s="47"/>
      <c r="M529" s="46">
        <v>0</v>
      </c>
      <c r="N529" s="46">
        <v>0</v>
      </c>
      <c r="O529" s="44">
        <v>1</v>
      </c>
      <c r="P529" s="46">
        <v>4</v>
      </c>
      <c r="Q529" s="46" t="s">
        <v>7377</v>
      </c>
      <c r="R529" s="46"/>
      <c r="S529" s="46" t="s">
        <v>7419</v>
      </c>
      <c r="T529" s="46"/>
      <c r="U529" s="46"/>
      <c r="V529" s="46"/>
      <c r="W529" s="46"/>
      <c r="X529" s="46"/>
      <c r="Y529" s="46"/>
      <c r="Z529" s="46"/>
      <c r="AA529" s="46"/>
      <c r="AB529" s="46"/>
    </row>
    <row r="530" spans="1:28" x14ac:dyDescent="0.3">
      <c r="A530" s="46" t="s">
        <v>7231</v>
      </c>
      <c r="B530" s="46">
        <v>1</v>
      </c>
      <c r="C530" s="46">
        <v>10</v>
      </c>
      <c r="D530" s="46">
        <v>0</v>
      </c>
      <c r="E530" s="44">
        <v>100</v>
      </c>
      <c r="F530" s="44" t="str">
        <f>IF(Tabulka14[[#This Row],[Golden Score]]&lt;1.619,"Ano","Ne")</f>
        <v>Ne</v>
      </c>
      <c r="G530" s="47" t="s">
        <v>7501</v>
      </c>
      <c r="H530" s="46">
        <v>10</v>
      </c>
      <c r="I530" s="47"/>
      <c r="J530" s="47" t="s">
        <v>7501</v>
      </c>
      <c r="K530" s="46">
        <v>0</v>
      </c>
      <c r="L530" s="47"/>
      <c r="M530" s="46">
        <v>0</v>
      </c>
      <c r="N530" s="46">
        <v>0</v>
      </c>
      <c r="O530" s="44">
        <v>357</v>
      </c>
      <c r="P530" s="46">
        <v>3</v>
      </c>
      <c r="Q530" s="46" t="s">
        <v>7377</v>
      </c>
      <c r="R530" s="46"/>
      <c r="S530" s="46" t="s">
        <v>7419</v>
      </c>
      <c r="T530" s="46"/>
      <c r="U530" s="46"/>
      <c r="V530" s="46"/>
      <c r="W530" s="46"/>
      <c r="X530" s="46"/>
      <c r="Y530" s="46"/>
      <c r="Z530" s="46"/>
      <c r="AA530" s="46"/>
      <c r="AB530" s="46"/>
    </row>
    <row r="531" spans="1:28" x14ac:dyDescent="0.3">
      <c r="A531" s="46" t="s">
        <v>6904</v>
      </c>
      <c r="B531" s="46">
        <v>1</v>
      </c>
      <c r="C531" s="46">
        <v>10</v>
      </c>
      <c r="D531" s="46">
        <v>100</v>
      </c>
      <c r="E531" s="44">
        <v>1.026</v>
      </c>
      <c r="F531" s="44" t="str">
        <f>IF(Tabulka14[[#This Row],[Golden Score]]&lt;1.619,"Ano","Ne")</f>
        <v>Ano</v>
      </c>
      <c r="G531" s="47" t="s">
        <v>7501</v>
      </c>
      <c r="H531" s="46">
        <v>10</v>
      </c>
      <c r="I531" s="47"/>
      <c r="J531" s="47" t="s">
        <v>7501</v>
      </c>
      <c r="K531" s="46">
        <v>0</v>
      </c>
      <c r="L531" s="47"/>
      <c r="M531" s="46">
        <v>0.6</v>
      </c>
      <c r="N531" s="46">
        <v>0</v>
      </c>
      <c r="O531" s="44">
        <v>1</v>
      </c>
      <c r="P531" s="46">
        <v>3</v>
      </c>
      <c r="Q531" s="46" t="s">
        <v>7377</v>
      </c>
      <c r="R531" s="46"/>
      <c r="S531" s="46" t="s">
        <v>7419</v>
      </c>
      <c r="T531" s="46"/>
      <c r="U531" s="46"/>
      <c r="V531" s="46"/>
      <c r="W531" s="46"/>
      <c r="X531" s="46"/>
      <c r="Y531" s="46"/>
      <c r="Z531" s="46"/>
      <c r="AA531" s="46"/>
      <c r="AB531" s="46"/>
    </row>
    <row r="532" spans="1:28" x14ac:dyDescent="0.3">
      <c r="A532" s="46" t="s">
        <v>6655</v>
      </c>
      <c r="B532" s="46">
        <v>1</v>
      </c>
      <c r="C532" s="46">
        <v>20</v>
      </c>
      <c r="D532" s="46">
        <v>0</v>
      </c>
      <c r="E532" s="44">
        <v>2.9209999999999998</v>
      </c>
      <c r="F532" s="44" t="str">
        <f>IF(Tabulka14[[#This Row],[Golden Score]]&lt;1.619,"Ano","Ne")</f>
        <v>Ne</v>
      </c>
      <c r="G532" s="47" t="s">
        <v>7501</v>
      </c>
      <c r="H532" s="46">
        <v>20</v>
      </c>
      <c r="I532" s="47"/>
      <c r="J532" s="47" t="s">
        <v>7501</v>
      </c>
      <c r="K532" s="46">
        <v>0</v>
      </c>
      <c r="L532" s="47"/>
      <c r="M532" s="46">
        <v>5.2</v>
      </c>
      <c r="N532" s="46">
        <v>0</v>
      </c>
      <c r="O532" s="44">
        <v>22</v>
      </c>
      <c r="P532" s="46">
        <v>4</v>
      </c>
      <c r="Q532" s="46" t="s">
        <v>7377</v>
      </c>
      <c r="R532" s="46"/>
      <c r="S532" s="46" t="s">
        <v>7419</v>
      </c>
      <c r="T532" s="46"/>
      <c r="U532" s="46"/>
      <c r="V532" s="46"/>
      <c r="W532" s="46"/>
      <c r="X532" s="46"/>
      <c r="Y532" s="46"/>
      <c r="Z532" s="46"/>
      <c r="AA532" s="46"/>
      <c r="AB532" s="46"/>
    </row>
    <row r="533" spans="1:28" x14ac:dyDescent="0.3">
      <c r="A533" s="46" t="s">
        <v>6629</v>
      </c>
      <c r="B533" s="46">
        <v>1</v>
      </c>
      <c r="C533" s="46">
        <v>10</v>
      </c>
      <c r="D533" s="46">
        <v>46</v>
      </c>
      <c r="E533" s="44">
        <v>100</v>
      </c>
      <c r="F533" s="44" t="str">
        <f>IF(Tabulka14[[#This Row],[Golden Score]]&lt;1.619,"Ano","Ne")</f>
        <v>Ne</v>
      </c>
      <c r="G533" s="47" t="s">
        <v>7501</v>
      </c>
      <c r="H533" s="46">
        <v>10</v>
      </c>
      <c r="I533" s="47"/>
      <c r="J533" s="47" t="s">
        <v>7501</v>
      </c>
      <c r="K533" s="46">
        <v>0</v>
      </c>
      <c r="L533" s="47"/>
      <c r="M533" s="46">
        <v>1.2</v>
      </c>
      <c r="N533" s="46">
        <v>0</v>
      </c>
      <c r="O533" s="44">
        <v>237</v>
      </c>
      <c r="P533" s="46">
        <v>3</v>
      </c>
      <c r="Q533" s="46" t="s">
        <v>7377</v>
      </c>
      <c r="R533" s="46"/>
      <c r="S533" s="46" t="s">
        <v>7419</v>
      </c>
      <c r="T533" s="46"/>
      <c r="U533" s="46"/>
      <c r="V533" s="46"/>
      <c r="W533" s="46"/>
      <c r="X533" s="46"/>
      <c r="Y533" s="46"/>
      <c r="Z533" s="46"/>
      <c r="AA533" s="46"/>
      <c r="AB533" s="46"/>
    </row>
    <row r="534" spans="1:28" x14ac:dyDescent="0.3">
      <c r="A534" s="46" t="s">
        <v>6606</v>
      </c>
      <c r="B534" s="46">
        <v>1</v>
      </c>
      <c r="C534" s="46">
        <v>30</v>
      </c>
      <c r="D534" s="46">
        <v>100</v>
      </c>
      <c r="E534" s="44">
        <v>5.7130000000000001</v>
      </c>
      <c r="F534" s="44" t="str">
        <f>IF(Tabulka14[[#This Row],[Golden Score]]&lt;1.619,"Ano","Ne")</f>
        <v>Ne</v>
      </c>
      <c r="G534" s="47" t="s">
        <v>7501</v>
      </c>
      <c r="H534" s="46">
        <v>30</v>
      </c>
      <c r="I534" s="47"/>
      <c r="J534" s="47" t="s">
        <v>7501</v>
      </c>
      <c r="K534" s="46">
        <v>0</v>
      </c>
      <c r="L534" s="47"/>
      <c r="M534" s="46">
        <v>0.7</v>
      </c>
      <c r="N534" s="46">
        <v>0</v>
      </c>
      <c r="O534" s="44">
        <v>55</v>
      </c>
      <c r="P534" s="46">
        <v>3</v>
      </c>
      <c r="Q534" s="46" t="s">
        <v>7377</v>
      </c>
      <c r="R534" s="46"/>
      <c r="S534" s="46" t="s">
        <v>7419</v>
      </c>
      <c r="T534" s="46"/>
      <c r="U534" s="46"/>
      <c r="V534" s="46"/>
      <c r="W534" s="46"/>
      <c r="X534" s="46"/>
      <c r="Y534" s="46"/>
      <c r="Z534" s="46"/>
      <c r="AA534" s="46"/>
      <c r="AB534" s="46"/>
    </row>
    <row r="535" spans="1:28" x14ac:dyDescent="0.3">
      <c r="A535" s="46" t="s">
        <v>6905</v>
      </c>
      <c r="B535" s="46">
        <v>1</v>
      </c>
      <c r="C535" s="46">
        <v>10</v>
      </c>
      <c r="D535" s="46">
        <v>0</v>
      </c>
      <c r="E535" s="44">
        <v>1.4670000000000001</v>
      </c>
      <c r="F535" s="44" t="str">
        <f>IF(Tabulka14[[#This Row],[Golden Score]]&lt;1.619,"Ano","Ne")</f>
        <v>Ano</v>
      </c>
      <c r="G535" s="47" t="s">
        <v>7501</v>
      </c>
      <c r="H535" s="46">
        <v>10</v>
      </c>
      <c r="I535" s="47"/>
      <c r="J535" s="47" t="s">
        <v>7501</v>
      </c>
      <c r="K535" s="46">
        <v>0</v>
      </c>
      <c r="L535" s="47"/>
      <c r="M535" s="46">
        <v>2.2999999999999998</v>
      </c>
      <c r="N535" s="46">
        <v>0</v>
      </c>
      <c r="O535" s="44">
        <v>6</v>
      </c>
      <c r="P535" s="46">
        <v>4</v>
      </c>
      <c r="Q535" s="46" t="s">
        <v>7377</v>
      </c>
      <c r="R535" s="46"/>
      <c r="S535" s="46" t="s">
        <v>7419</v>
      </c>
      <c r="T535" s="46"/>
      <c r="U535" s="46"/>
      <c r="V535" s="46"/>
      <c r="W535" s="46"/>
      <c r="X535" s="46"/>
      <c r="Y535" s="46"/>
      <c r="Z535" s="46"/>
      <c r="AA535" s="46"/>
      <c r="AB535" s="46"/>
    </row>
    <row r="536" spans="1:28" x14ac:dyDescent="0.3">
      <c r="A536" s="46" t="s">
        <v>6554</v>
      </c>
      <c r="B536" s="46">
        <v>3</v>
      </c>
      <c r="C536" s="46">
        <v>60</v>
      </c>
      <c r="D536" s="46">
        <v>0</v>
      </c>
      <c r="E536" s="44">
        <v>1.119</v>
      </c>
      <c r="F536" s="44" t="str">
        <f>IF(Tabulka14[[#This Row],[Golden Score]]&lt;1.619,"Ano","Ne")</f>
        <v>Ano</v>
      </c>
      <c r="G536" s="47" t="s">
        <v>7501</v>
      </c>
      <c r="H536" s="46">
        <v>60</v>
      </c>
      <c r="I536" s="47"/>
      <c r="J536" s="47" t="s">
        <v>7501</v>
      </c>
      <c r="K536" s="46">
        <v>0</v>
      </c>
      <c r="L536" s="47"/>
      <c r="M536" s="46">
        <v>0.7</v>
      </c>
      <c r="N536" s="46">
        <v>0</v>
      </c>
      <c r="O536" s="44">
        <v>5</v>
      </c>
      <c r="P536" s="46">
        <v>3</v>
      </c>
      <c r="Q536" s="46" t="s">
        <v>7377</v>
      </c>
      <c r="R536" s="46" t="s">
        <v>7382</v>
      </c>
      <c r="S536" s="46" t="s">
        <v>7419</v>
      </c>
      <c r="T536" s="46"/>
      <c r="U536" s="46"/>
      <c r="V536" s="46"/>
      <c r="W536" s="46"/>
      <c r="X536" s="46"/>
      <c r="Y536" s="46"/>
      <c r="Z536" s="46"/>
      <c r="AA536" s="46"/>
      <c r="AB536" s="46"/>
    </row>
    <row r="537" spans="1:28" x14ac:dyDescent="0.3">
      <c r="A537" s="46" t="s">
        <v>7232</v>
      </c>
      <c r="B537" s="46">
        <v>3</v>
      </c>
      <c r="C537" s="46">
        <v>10</v>
      </c>
      <c r="D537" s="46">
        <v>0</v>
      </c>
      <c r="E537" s="44">
        <v>100</v>
      </c>
      <c r="F537" s="44" t="str">
        <f>IF(Tabulka14[[#This Row],[Golden Score]]&lt;1.619,"Ano","Ne")</f>
        <v>Ne</v>
      </c>
      <c r="G537" s="47" t="s">
        <v>7501</v>
      </c>
      <c r="H537" s="46">
        <v>10</v>
      </c>
      <c r="I537" s="47"/>
      <c r="J537" s="47" t="s">
        <v>7501</v>
      </c>
      <c r="K537" s="46">
        <v>0</v>
      </c>
      <c r="L537" s="47"/>
      <c r="M537" s="46">
        <v>0</v>
      </c>
      <c r="N537" s="46">
        <v>0</v>
      </c>
      <c r="O537" s="44">
        <v>214</v>
      </c>
      <c r="P537" s="46">
        <v>3</v>
      </c>
      <c r="Q537" s="46" t="s">
        <v>7377</v>
      </c>
      <c r="R537" s="46" t="s">
        <v>7382</v>
      </c>
      <c r="S537" s="46" t="s">
        <v>7419</v>
      </c>
      <c r="T537" s="46"/>
      <c r="U537" s="46"/>
      <c r="V537" s="46"/>
      <c r="W537" s="46"/>
      <c r="X537" s="46"/>
      <c r="Y537" s="46"/>
      <c r="Z537" s="46"/>
      <c r="AA537" s="46"/>
      <c r="AB537" s="46"/>
    </row>
    <row r="538" spans="1:28" x14ac:dyDescent="0.3">
      <c r="A538" s="46" t="s">
        <v>6576</v>
      </c>
      <c r="B538" s="46">
        <v>3</v>
      </c>
      <c r="C538" s="46">
        <v>50</v>
      </c>
      <c r="D538" s="46">
        <v>62</v>
      </c>
      <c r="E538" s="44">
        <v>1.0029999999999999</v>
      </c>
      <c r="F538" s="44" t="str">
        <f>IF(Tabulka14[[#This Row],[Golden Score]]&lt;1.619,"Ano","Ne")</f>
        <v>Ano</v>
      </c>
      <c r="G538" s="47" t="s">
        <v>7501</v>
      </c>
      <c r="H538" s="46">
        <v>50</v>
      </c>
      <c r="I538" s="47"/>
      <c r="J538" s="47" t="s">
        <v>7501</v>
      </c>
      <c r="K538" s="46">
        <v>0</v>
      </c>
      <c r="L538" s="47"/>
      <c r="M538" s="46">
        <v>0.7</v>
      </c>
      <c r="N538" s="46">
        <v>0</v>
      </c>
      <c r="O538" s="44">
        <v>0</v>
      </c>
      <c r="P538" s="46">
        <v>3</v>
      </c>
      <c r="Q538" s="46" t="s">
        <v>7377</v>
      </c>
      <c r="R538" s="46" t="s">
        <v>7382</v>
      </c>
      <c r="S538" s="46" t="s">
        <v>7419</v>
      </c>
      <c r="T538" s="46"/>
      <c r="U538" s="46"/>
      <c r="V538" s="46"/>
      <c r="W538" s="46"/>
      <c r="X538" s="46"/>
      <c r="Y538" s="46"/>
      <c r="Z538" s="46"/>
      <c r="AA538" s="46"/>
      <c r="AB538" s="46"/>
    </row>
    <row r="539" spans="1:28" x14ac:dyDescent="0.3">
      <c r="A539" s="46" t="s">
        <v>6906</v>
      </c>
      <c r="B539" s="46">
        <v>3</v>
      </c>
      <c r="C539" s="46">
        <v>10</v>
      </c>
      <c r="D539" s="46">
        <v>34</v>
      </c>
      <c r="E539" s="44">
        <v>1.01</v>
      </c>
      <c r="F539" s="44" t="str">
        <f>IF(Tabulka14[[#This Row],[Golden Score]]&lt;1.619,"Ano","Ne")</f>
        <v>Ano</v>
      </c>
      <c r="G539" s="47" t="s">
        <v>7501</v>
      </c>
      <c r="H539" s="46">
        <v>10</v>
      </c>
      <c r="I539" s="47"/>
      <c r="J539" s="47" t="s">
        <v>7501</v>
      </c>
      <c r="K539" s="46">
        <v>0</v>
      </c>
      <c r="L539" s="47"/>
      <c r="M539" s="46">
        <v>0.5</v>
      </c>
      <c r="N539" s="46">
        <v>0</v>
      </c>
      <c r="O539" s="44">
        <v>0</v>
      </c>
      <c r="P539" s="46">
        <v>4</v>
      </c>
      <c r="Q539" s="46" t="s">
        <v>7377</v>
      </c>
      <c r="R539" s="46" t="s">
        <v>7382</v>
      </c>
      <c r="S539" s="46" t="s">
        <v>7419</v>
      </c>
      <c r="T539" s="46"/>
      <c r="U539" s="46"/>
      <c r="V539" s="46"/>
      <c r="W539" s="46"/>
      <c r="X539" s="46"/>
      <c r="Y539" s="46"/>
      <c r="Z539" s="46" t="s">
        <v>7398</v>
      </c>
      <c r="AA539" s="46"/>
      <c r="AB539" s="46"/>
    </row>
    <row r="540" spans="1:28" x14ac:dyDescent="0.3">
      <c r="A540" s="46" t="s">
        <v>6299</v>
      </c>
      <c r="B540" s="46">
        <v>1</v>
      </c>
      <c r="C540" s="46">
        <v>280</v>
      </c>
      <c r="D540" s="46">
        <v>0</v>
      </c>
      <c r="E540" s="44">
        <v>1.0429999999999999</v>
      </c>
      <c r="F540" s="44" t="str">
        <f>IF(Tabulka14[[#This Row],[Golden Score]]&lt;1.619,"Ano","Ne")</f>
        <v>Ano</v>
      </c>
      <c r="G540" s="47" t="s">
        <v>7501</v>
      </c>
      <c r="H540" s="46">
        <v>280</v>
      </c>
      <c r="I540" s="47"/>
      <c r="J540" s="47" t="s">
        <v>7501</v>
      </c>
      <c r="K540" s="46">
        <v>0</v>
      </c>
      <c r="L540" s="47"/>
      <c r="M540" s="46">
        <v>0.7</v>
      </c>
      <c r="N540" s="46">
        <v>1.45</v>
      </c>
      <c r="O540" s="44">
        <v>6</v>
      </c>
      <c r="P540" s="46">
        <v>3</v>
      </c>
      <c r="Q540" s="46" t="s">
        <v>7377</v>
      </c>
      <c r="R540" s="46"/>
      <c r="S540" s="46" t="s">
        <v>7419</v>
      </c>
      <c r="T540" s="46" t="s">
        <v>7403</v>
      </c>
      <c r="U540" s="46"/>
      <c r="V540" s="46"/>
      <c r="W540" s="46"/>
      <c r="X540" s="46"/>
      <c r="Y540" s="46"/>
      <c r="Z540" s="46"/>
      <c r="AA540" s="46"/>
      <c r="AB540" s="46"/>
    </row>
    <row r="541" spans="1:28" x14ac:dyDescent="0.3">
      <c r="A541" s="46" t="s">
        <v>7233</v>
      </c>
      <c r="B541" s="46">
        <v>1</v>
      </c>
      <c r="C541" s="46">
        <v>10</v>
      </c>
      <c r="D541" s="46">
        <v>0</v>
      </c>
      <c r="E541" s="44">
        <v>1.01</v>
      </c>
      <c r="F541" s="44" t="str">
        <f>IF(Tabulka14[[#This Row],[Golden Score]]&lt;1.619,"Ano","Ne")</f>
        <v>Ano</v>
      </c>
      <c r="G541" s="47" t="s">
        <v>7501</v>
      </c>
      <c r="H541" s="46">
        <v>10</v>
      </c>
      <c r="I541" s="47"/>
      <c r="J541" s="47" t="s">
        <v>7501</v>
      </c>
      <c r="K541" s="46">
        <v>0</v>
      </c>
      <c r="L541" s="47"/>
      <c r="M541" s="46">
        <v>0</v>
      </c>
      <c r="N541" s="46">
        <v>0</v>
      </c>
      <c r="O541" s="44">
        <v>0</v>
      </c>
      <c r="P541" s="46">
        <v>4</v>
      </c>
      <c r="Q541" s="46" t="s">
        <v>7377</v>
      </c>
      <c r="R541" s="46" t="s">
        <v>7374</v>
      </c>
      <c r="S541" s="46" t="s">
        <v>7419</v>
      </c>
      <c r="T541" s="46"/>
      <c r="U541" s="46"/>
      <c r="V541" s="46"/>
      <c r="W541" s="46"/>
      <c r="X541" s="46"/>
      <c r="Y541" s="46"/>
      <c r="Z541" s="46"/>
      <c r="AA541" s="46"/>
      <c r="AB541" s="46"/>
    </row>
    <row r="542" spans="1:28" x14ac:dyDescent="0.3">
      <c r="A542" s="46" t="s">
        <v>6555</v>
      </c>
      <c r="B542" s="46">
        <v>1</v>
      </c>
      <c r="C542" s="46">
        <v>60</v>
      </c>
      <c r="D542" s="46">
        <v>0</v>
      </c>
      <c r="E542" s="44">
        <v>1.0089999999999999</v>
      </c>
      <c r="F542" s="44" t="str">
        <f>IF(Tabulka14[[#This Row],[Golden Score]]&lt;1.619,"Ano","Ne")</f>
        <v>Ano</v>
      </c>
      <c r="G542" s="47" t="s">
        <v>7501</v>
      </c>
      <c r="H542" s="46">
        <v>60</v>
      </c>
      <c r="I542" s="47"/>
      <c r="J542" s="47" t="s">
        <v>7501</v>
      </c>
      <c r="K542" s="46">
        <v>0</v>
      </c>
      <c r="L542" s="47"/>
      <c r="M542" s="46">
        <v>0</v>
      </c>
      <c r="N542" s="46">
        <v>0</v>
      </c>
      <c r="O542" s="44">
        <v>1</v>
      </c>
      <c r="P542" s="46">
        <v>3</v>
      </c>
      <c r="Q542" s="46" t="s">
        <v>7377</v>
      </c>
      <c r="R542" s="46"/>
      <c r="S542" s="46" t="s">
        <v>7419</v>
      </c>
      <c r="T542" s="46"/>
      <c r="U542" s="46"/>
      <c r="V542" s="46"/>
      <c r="W542" s="46"/>
      <c r="X542" s="46"/>
      <c r="Y542" s="46"/>
      <c r="Z542" s="46"/>
      <c r="AA542" s="46"/>
      <c r="AB542" s="46"/>
    </row>
    <row r="543" spans="1:28" x14ac:dyDescent="0.3">
      <c r="A543" s="46" t="s">
        <v>7234</v>
      </c>
      <c r="B543" s="46">
        <v>1</v>
      </c>
      <c r="C543" s="46">
        <v>10</v>
      </c>
      <c r="D543" s="46">
        <v>0</v>
      </c>
      <c r="E543" s="44">
        <v>1.01</v>
      </c>
      <c r="F543" s="44" t="str">
        <f>IF(Tabulka14[[#This Row],[Golden Score]]&lt;1.619,"Ano","Ne")</f>
        <v>Ano</v>
      </c>
      <c r="G543" s="47" t="s">
        <v>7501</v>
      </c>
      <c r="H543" s="46">
        <v>10</v>
      </c>
      <c r="I543" s="47"/>
      <c r="J543" s="47" t="s">
        <v>7501</v>
      </c>
      <c r="K543" s="46">
        <v>0</v>
      </c>
      <c r="L543" s="47"/>
      <c r="M543" s="46">
        <v>0</v>
      </c>
      <c r="N543" s="46">
        <v>0</v>
      </c>
      <c r="O543" s="44">
        <v>0</v>
      </c>
      <c r="P543" s="46">
        <v>4</v>
      </c>
      <c r="Q543" s="46" t="s">
        <v>7377</v>
      </c>
      <c r="R543" s="46"/>
      <c r="S543" s="46" t="s">
        <v>7419</v>
      </c>
      <c r="T543" s="46"/>
      <c r="U543" s="46"/>
      <c r="V543" s="46"/>
      <c r="W543" s="46"/>
      <c r="X543" s="46"/>
      <c r="Y543" s="46"/>
      <c r="Z543" s="46"/>
      <c r="AA543" s="46"/>
      <c r="AB543" s="46"/>
    </row>
    <row r="544" spans="1:28" x14ac:dyDescent="0.3">
      <c r="A544" s="46" t="s">
        <v>7235</v>
      </c>
      <c r="B544" s="46">
        <v>1</v>
      </c>
      <c r="C544" s="46">
        <v>10</v>
      </c>
      <c r="D544" s="46">
        <v>0</v>
      </c>
      <c r="E544" s="44">
        <v>1.01</v>
      </c>
      <c r="F544" s="44" t="str">
        <f>IF(Tabulka14[[#This Row],[Golden Score]]&lt;1.619,"Ano","Ne")</f>
        <v>Ano</v>
      </c>
      <c r="G544" s="47" t="s">
        <v>7501</v>
      </c>
      <c r="H544" s="46">
        <v>10</v>
      </c>
      <c r="I544" s="47"/>
      <c r="J544" s="47" t="s">
        <v>7501</v>
      </c>
      <c r="K544" s="46">
        <v>0</v>
      </c>
      <c r="L544" s="47"/>
      <c r="M544" s="46">
        <v>0</v>
      </c>
      <c r="N544" s="46">
        <v>0</v>
      </c>
      <c r="O544" s="44">
        <v>0</v>
      </c>
      <c r="P544" s="46">
        <v>4</v>
      </c>
      <c r="Q544" s="46" t="s">
        <v>7377</v>
      </c>
      <c r="R544" s="46"/>
      <c r="S544" s="46" t="s">
        <v>7419</v>
      </c>
      <c r="T544" s="46"/>
      <c r="U544" s="46"/>
      <c r="V544" s="46"/>
      <c r="W544" s="46"/>
      <c r="X544" s="46"/>
      <c r="Y544" s="46"/>
      <c r="Z544" s="46"/>
      <c r="AA544" s="46"/>
      <c r="AB544" s="46"/>
    </row>
    <row r="545" spans="1:28" x14ac:dyDescent="0.3">
      <c r="A545" s="46" t="s">
        <v>6907</v>
      </c>
      <c r="B545" s="46">
        <v>3</v>
      </c>
      <c r="C545" s="46">
        <v>10</v>
      </c>
      <c r="D545" s="46">
        <v>0</v>
      </c>
      <c r="E545" s="44">
        <v>1.01</v>
      </c>
      <c r="F545" s="44" t="str">
        <f>IF(Tabulka14[[#This Row],[Golden Score]]&lt;1.619,"Ano","Ne")</f>
        <v>Ano</v>
      </c>
      <c r="G545" s="47" t="s">
        <v>7501</v>
      </c>
      <c r="H545" s="46">
        <v>10</v>
      </c>
      <c r="I545" s="47"/>
      <c r="J545" s="47" t="s">
        <v>7501</v>
      </c>
      <c r="K545" s="46">
        <v>0</v>
      </c>
      <c r="L545" s="47"/>
      <c r="M545" s="46">
        <v>0</v>
      </c>
      <c r="N545" s="46">
        <v>0</v>
      </c>
      <c r="O545" s="44">
        <v>0</v>
      </c>
      <c r="P545" s="46">
        <v>5</v>
      </c>
      <c r="Q545" s="46" t="s">
        <v>7381</v>
      </c>
      <c r="R545" s="46"/>
      <c r="S545" s="46" t="s">
        <v>7419</v>
      </c>
      <c r="T545" s="46"/>
      <c r="U545" s="46"/>
      <c r="V545" s="46"/>
      <c r="W545" s="46"/>
      <c r="X545" s="46"/>
      <c r="Y545" s="46"/>
      <c r="Z545" s="46"/>
      <c r="AA545" s="46"/>
      <c r="AB545" s="46"/>
    </row>
    <row r="546" spans="1:28" x14ac:dyDescent="0.3">
      <c r="A546" s="46" t="s">
        <v>7236</v>
      </c>
      <c r="B546" s="46">
        <v>1</v>
      </c>
      <c r="C546" s="46">
        <v>10</v>
      </c>
      <c r="D546" s="46">
        <v>0</v>
      </c>
      <c r="E546" s="44">
        <v>1.01</v>
      </c>
      <c r="F546" s="44" t="str">
        <f>IF(Tabulka14[[#This Row],[Golden Score]]&lt;1.619,"Ano","Ne")</f>
        <v>Ano</v>
      </c>
      <c r="G546" s="47" t="s">
        <v>7501</v>
      </c>
      <c r="H546" s="46">
        <v>10</v>
      </c>
      <c r="I546" s="47"/>
      <c r="J546" s="47" t="s">
        <v>7501</v>
      </c>
      <c r="K546" s="46">
        <v>0</v>
      </c>
      <c r="L546" s="47"/>
      <c r="M546" s="46">
        <v>0</v>
      </c>
      <c r="N546" s="46">
        <v>0</v>
      </c>
      <c r="O546" s="44">
        <v>0</v>
      </c>
      <c r="P546" s="46">
        <v>4</v>
      </c>
      <c r="Q546" s="46" t="s">
        <v>7377</v>
      </c>
      <c r="R546" s="46"/>
      <c r="S546" s="46" t="s">
        <v>7419</v>
      </c>
      <c r="T546" s="46"/>
      <c r="U546" s="46"/>
      <c r="V546" s="46"/>
      <c r="W546" s="46"/>
      <c r="X546" s="46"/>
      <c r="Y546" s="46"/>
      <c r="Z546" s="46"/>
      <c r="AA546" s="46"/>
      <c r="AB546" s="46"/>
    </row>
    <row r="547" spans="1:28" x14ac:dyDescent="0.3">
      <c r="A547" s="46" t="s">
        <v>6607</v>
      </c>
      <c r="B547" s="46">
        <v>1</v>
      </c>
      <c r="C547" s="46">
        <v>50</v>
      </c>
      <c r="D547" s="46">
        <v>2</v>
      </c>
      <c r="E547" s="44">
        <v>1.0089999999999999</v>
      </c>
      <c r="F547" s="44" t="str">
        <f>IF(Tabulka14[[#This Row],[Golden Score]]&lt;1.619,"Ano","Ne")</f>
        <v>Ano</v>
      </c>
      <c r="G547" s="47" t="s">
        <v>7501</v>
      </c>
      <c r="H547" s="46">
        <v>50</v>
      </c>
      <c r="I547" s="47"/>
      <c r="J547" s="47" t="s">
        <v>7501</v>
      </c>
      <c r="K547" s="46">
        <v>0</v>
      </c>
      <c r="L547" s="47"/>
      <c r="M547" s="46">
        <v>0</v>
      </c>
      <c r="N547" s="46">
        <v>0</v>
      </c>
      <c r="O547" s="44">
        <v>1</v>
      </c>
      <c r="P547" s="46">
        <v>3</v>
      </c>
      <c r="Q547" s="46" t="s">
        <v>7377</v>
      </c>
      <c r="R547" s="46"/>
      <c r="S547" s="46" t="s">
        <v>7419</v>
      </c>
      <c r="T547" s="46"/>
      <c r="U547" s="46"/>
      <c r="V547" s="46"/>
      <c r="W547" s="46"/>
      <c r="X547" s="46"/>
      <c r="Y547" s="46"/>
      <c r="Z547" s="46"/>
      <c r="AA547" s="46"/>
      <c r="AB547" s="46"/>
    </row>
    <row r="548" spans="1:28" x14ac:dyDescent="0.3">
      <c r="A548" s="46" t="s">
        <v>6069</v>
      </c>
      <c r="B548" s="46">
        <v>1</v>
      </c>
      <c r="C548" s="46">
        <v>500</v>
      </c>
      <c r="D548" s="46">
        <v>0</v>
      </c>
      <c r="E548" s="44">
        <v>100</v>
      </c>
      <c r="F548" s="44" t="str">
        <f>IF(Tabulka14[[#This Row],[Golden Score]]&lt;1.619,"Ano","Ne")</f>
        <v>Ne</v>
      </c>
      <c r="G548" s="47" t="s">
        <v>7501</v>
      </c>
      <c r="H548" s="46">
        <v>500</v>
      </c>
      <c r="I548" s="47"/>
      <c r="J548" s="47" t="s">
        <v>7501</v>
      </c>
      <c r="K548" s="46">
        <v>0</v>
      </c>
      <c r="L548" s="47"/>
      <c r="M548" s="46">
        <v>0.8</v>
      </c>
      <c r="N548" s="46">
        <v>0</v>
      </c>
      <c r="O548" s="44">
        <v>2030</v>
      </c>
      <c r="P548" s="46">
        <v>3</v>
      </c>
      <c r="Q548" s="46" t="s">
        <v>7377</v>
      </c>
      <c r="R548" s="46" t="s">
        <v>7393</v>
      </c>
      <c r="S548" s="46" t="s">
        <v>7419</v>
      </c>
      <c r="T548" s="46"/>
      <c r="U548" s="46"/>
      <c r="V548" s="46"/>
      <c r="W548" s="46"/>
      <c r="X548" s="46"/>
      <c r="Y548" s="46"/>
      <c r="Z548" s="46"/>
      <c r="AA548" s="46"/>
      <c r="AB548" s="46"/>
    </row>
    <row r="549" spans="1:28" x14ac:dyDescent="0.3">
      <c r="A549" s="46" t="s">
        <v>7237</v>
      </c>
      <c r="B549" s="46">
        <v>1</v>
      </c>
      <c r="C549" s="46">
        <v>10</v>
      </c>
      <c r="D549" s="46">
        <v>0</v>
      </c>
      <c r="E549" s="44">
        <v>1.01</v>
      </c>
      <c r="F549" s="44" t="str">
        <f>IF(Tabulka14[[#This Row],[Golden Score]]&lt;1.619,"Ano","Ne")</f>
        <v>Ano</v>
      </c>
      <c r="G549" s="47" t="s">
        <v>7501</v>
      </c>
      <c r="H549" s="46">
        <v>10</v>
      </c>
      <c r="I549" s="47"/>
      <c r="J549" s="47" t="s">
        <v>7501</v>
      </c>
      <c r="K549" s="46">
        <v>0</v>
      </c>
      <c r="L549" s="47"/>
      <c r="M549" s="46">
        <v>0</v>
      </c>
      <c r="N549" s="46">
        <v>0</v>
      </c>
      <c r="O549" s="44">
        <v>0</v>
      </c>
      <c r="P549" s="46">
        <v>5</v>
      </c>
      <c r="Q549" s="46" t="s">
        <v>7377</v>
      </c>
      <c r="R549" s="46" t="s">
        <v>7393</v>
      </c>
      <c r="S549" s="46" t="s">
        <v>7419</v>
      </c>
      <c r="T549" s="46"/>
      <c r="U549" s="46"/>
      <c r="V549" s="46"/>
      <c r="W549" s="46"/>
      <c r="X549" s="46"/>
      <c r="Y549" s="46"/>
      <c r="Z549" s="46"/>
      <c r="AA549" s="46"/>
      <c r="AB549" s="46"/>
    </row>
    <row r="550" spans="1:28" x14ac:dyDescent="0.3">
      <c r="A550" s="46" t="s">
        <v>6908</v>
      </c>
      <c r="B550" s="46">
        <v>1</v>
      </c>
      <c r="C550" s="46">
        <v>10</v>
      </c>
      <c r="D550" s="46">
        <v>57</v>
      </c>
      <c r="E550" s="44">
        <v>1.01</v>
      </c>
      <c r="F550" s="44" t="str">
        <f>IF(Tabulka14[[#This Row],[Golden Score]]&lt;1.619,"Ano","Ne")</f>
        <v>Ano</v>
      </c>
      <c r="G550" s="47" t="s">
        <v>7501</v>
      </c>
      <c r="H550" s="46">
        <v>10</v>
      </c>
      <c r="I550" s="47"/>
      <c r="J550" s="47" t="s">
        <v>7501</v>
      </c>
      <c r="K550" s="46">
        <v>0</v>
      </c>
      <c r="L550" s="47"/>
      <c r="M550" s="46">
        <v>0</v>
      </c>
      <c r="N550" s="46">
        <v>0</v>
      </c>
      <c r="O550" s="44">
        <v>0</v>
      </c>
      <c r="P550" s="46">
        <v>5</v>
      </c>
      <c r="Q550" s="46" t="s">
        <v>7377</v>
      </c>
      <c r="R550" s="46" t="s">
        <v>7393</v>
      </c>
      <c r="S550" s="46" t="s">
        <v>7419</v>
      </c>
      <c r="T550" s="46"/>
      <c r="U550" s="46"/>
      <c r="V550" s="46"/>
      <c r="W550" s="46"/>
      <c r="X550" s="46"/>
      <c r="Y550" s="46"/>
      <c r="Z550" s="46"/>
      <c r="AA550" s="46"/>
      <c r="AB550" s="46"/>
    </row>
    <row r="551" spans="1:28" x14ac:dyDescent="0.3">
      <c r="A551" s="46" t="s">
        <v>7238</v>
      </c>
      <c r="B551" s="46">
        <v>1</v>
      </c>
      <c r="C551" s="46">
        <v>10</v>
      </c>
      <c r="D551" s="46">
        <v>0</v>
      </c>
      <c r="E551" s="44">
        <v>1.01</v>
      </c>
      <c r="F551" s="44" t="str">
        <f>IF(Tabulka14[[#This Row],[Golden Score]]&lt;1.619,"Ano","Ne")</f>
        <v>Ano</v>
      </c>
      <c r="G551" s="47" t="s">
        <v>7501</v>
      </c>
      <c r="H551" s="46">
        <v>10</v>
      </c>
      <c r="I551" s="47"/>
      <c r="J551" s="47" t="s">
        <v>7501</v>
      </c>
      <c r="K551" s="46">
        <v>0</v>
      </c>
      <c r="L551" s="47"/>
      <c r="M551" s="46">
        <v>0</v>
      </c>
      <c r="N551" s="46">
        <v>0</v>
      </c>
      <c r="O551" s="44">
        <v>0</v>
      </c>
      <c r="P551" s="46">
        <v>5</v>
      </c>
      <c r="Q551" s="46" t="s">
        <v>7377</v>
      </c>
      <c r="R551" s="46" t="s">
        <v>7393</v>
      </c>
      <c r="S551" s="46" t="s">
        <v>7419</v>
      </c>
      <c r="T551" s="46"/>
      <c r="U551" s="46"/>
      <c r="V551" s="46"/>
      <c r="W551" s="46"/>
      <c r="X551" s="46"/>
      <c r="Y551" s="46"/>
      <c r="Z551" s="46"/>
      <c r="AA551" s="46"/>
      <c r="AB551" s="46"/>
    </row>
    <row r="552" spans="1:28" x14ac:dyDescent="0.3">
      <c r="A552" s="46" t="s">
        <v>7239</v>
      </c>
      <c r="B552" s="46">
        <v>3</v>
      </c>
      <c r="C552" s="46">
        <v>10</v>
      </c>
      <c r="D552" s="46">
        <v>0</v>
      </c>
      <c r="E552" s="44">
        <v>1.01</v>
      </c>
      <c r="F552" s="44" t="str">
        <f>IF(Tabulka14[[#This Row],[Golden Score]]&lt;1.619,"Ano","Ne")</f>
        <v>Ano</v>
      </c>
      <c r="G552" s="47" t="s">
        <v>7501</v>
      </c>
      <c r="H552" s="46">
        <v>10</v>
      </c>
      <c r="I552" s="47"/>
      <c r="J552" s="47" t="s">
        <v>7501</v>
      </c>
      <c r="K552" s="46">
        <v>0</v>
      </c>
      <c r="L552" s="47"/>
      <c r="M552" s="46">
        <v>0</v>
      </c>
      <c r="N552" s="46">
        <v>0</v>
      </c>
      <c r="O552" s="44">
        <v>0</v>
      </c>
      <c r="P552" s="46">
        <v>4</v>
      </c>
      <c r="Q552" s="46" t="s">
        <v>7377</v>
      </c>
      <c r="R552" s="46" t="s">
        <v>7396</v>
      </c>
      <c r="S552" s="46" t="s">
        <v>7419</v>
      </c>
      <c r="T552" s="46"/>
      <c r="U552" s="46"/>
      <c r="V552" s="46"/>
      <c r="W552" s="46"/>
      <c r="X552" s="46"/>
      <c r="Y552" s="46" t="s">
        <v>7393</v>
      </c>
      <c r="Z552" s="46"/>
      <c r="AA552" s="46"/>
      <c r="AB552" s="46"/>
    </row>
    <row r="553" spans="1:28" x14ac:dyDescent="0.3">
      <c r="A553" s="46" t="s">
        <v>6909</v>
      </c>
      <c r="B553" s="46">
        <v>1</v>
      </c>
      <c r="C553" s="46">
        <v>10</v>
      </c>
      <c r="D553" s="46">
        <v>0</v>
      </c>
      <c r="E553" s="44">
        <v>1.026</v>
      </c>
      <c r="F553" s="44" t="str">
        <f>IF(Tabulka14[[#This Row],[Golden Score]]&lt;1.619,"Ano","Ne")</f>
        <v>Ano</v>
      </c>
      <c r="G553" s="47" t="s">
        <v>7501</v>
      </c>
      <c r="H553" s="46">
        <v>10</v>
      </c>
      <c r="I553" s="47"/>
      <c r="J553" s="47" t="s">
        <v>7501</v>
      </c>
      <c r="K553" s="46">
        <v>0</v>
      </c>
      <c r="L553" s="47"/>
      <c r="M553" s="46">
        <v>0</v>
      </c>
      <c r="N553" s="46">
        <v>0</v>
      </c>
      <c r="O553" s="44">
        <v>1</v>
      </c>
      <c r="P553" s="46">
        <v>4</v>
      </c>
      <c r="Q553" s="46" t="s">
        <v>7377</v>
      </c>
      <c r="R553" s="46" t="s">
        <v>7393</v>
      </c>
      <c r="S553" s="46" t="s">
        <v>7419</v>
      </c>
      <c r="T553" s="46"/>
      <c r="U553" s="46"/>
      <c r="V553" s="46"/>
      <c r="W553" s="46"/>
      <c r="X553" s="46"/>
      <c r="Y553" s="46"/>
      <c r="Z553" s="46"/>
      <c r="AA553" s="46"/>
      <c r="AB553" s="46"/>
    </row>
    <row r="554" spans="1:28" x14ac:dyDescent="0.3">
      <c r="A554" s="46" t="s">
        <v>6656</v>
      </c>
      <c r="B554" s="46">
        <v>1</v>
      </c>
      <c r="C554" s="46">
        <v>20</v>
      </c>
      <c r="D554" s="46">
        <v>100</v>
      </c>
      <c r="E554" s="44">
        <v>1.0389999999999999</v>
      </c>
      <c r="F554" s="44" t="str">
        <f>IF(Tabulka14[[#This Row],[Golden Score]]&lt;1.619,"Ano","Ne")</f>
        <v>Ano</v>
      </c>
      <c r="G554" s="47" t="s">
        <v>7501</v>
      </c>
      <c r="H554" s="46">
        <v>20</v>
      </c>
      <c r="I554" s="47"/>
      <c r="J554" s="47" t="s">
        <v>7501</v>
      </c>
      <c r="K554" s="46">
        <v>0</v>
      </c>
      <c r="L554" s="47"/>
      <c r="M554" s="46">
        <v>0.5</v>
      </c>
      <c r="N554" s="46">
        <v>0</v>
      </c>
      <c r="O554" s="44">
        <v>2</v>
      </c>
      <c r="P554" s="46">
        <v>3</v>
      </c>
      <c r="Q554" s="46" t="s">
        <v>7377</v>
      </c>
      <c r="R554" s="46"/>
      <c r="S554" s="46" t="s">
        <v>7419</v>
      </c>
      <c r="T554" s="46"/>
      <c r="U554" s="46"/>
      <c r="V554" s="46"/>
      <c r="W554" s="46"/>
      <c r="X554" s="46"/>
      <c r="Y554" s="46"/>
      <c r="Z554" s="46"/>
      <c r="AA554" s="46"/>
      <c r="AB554" s="46"/>
    </row>
    <row r="555" spans="1:28" x14ac:dyDescent="0.3">
      <c r="A555" s="46" t="s">
        <v>6415</v>
      </c>
      <c r="B555" s="46">
        <v>1</v>
      </c>
      <c r="C555" s="46">
        <v>230</v>
      </c>
      <c r="D555" s="46">
        <v>0</v>
      </c>
      <c r="E555" s="44">
        <v>35.863999999999997</v>
      </c>
      <c r="F555" s="44" t="str">
        <f>IF(Tabulka14[[#This Row],[Golden Score]]&lt;1.619,"Ano","Ne")</f>
        <v>Ne</v>
      </c>
      <c r="G555" s="47" t="s">
        <v>7501</v>
      </c>
      <c r="H555" s="46">
        <v>230</v>
      </c>
      <c r="I555" s="47"/>
      <c r="J555" s="47" t="s">
        <v>7501</v>
      </c>
      <c r="K555" s="46">
        <v>0</v>
      </c>
      <c r="L555" s="47"/>
      <c r="M555" s="46">
        <v>1.2</v>
      </c>
      <c r="N555" s="46">
        <v>0</v>
      </c>
      <c r="O555" s="44">
        <v>247</v>
      </c>
      <c r="P555" s="46">
        <v>3</v>
      </c>
      <c r="Q555" s="46" t="s">
        <v>7377</v>
      </c>
      <c r="R555" s="46"/>
      <c r="S555" s="46" t="s">
        <v>7419</v>
      </c>
      <c r="T555" s="46"/>
      <c r="U555" s="46" t="s">
        <v>7422</v>
      </c>
      <c r="V555" s="46"/>
      <c r="W555" s="46"/>
      <c r="X555" s="46"/>
      <c r="Y555" s="46"/>
      <c r="Z555" s="46"/>
      <c r="AA555" s="46"/>
      <c r="AB555" s="46"/>
    </row>
    <row r="556" spans="1:28" x14ac:dyDescent="0.3">
      <c r="A556" s="46" t="s">
        <v>6556</v>
      </c>
      <c r="B556" s="46">
        <v>3</v>
      </c>
      <c r="C556" s="46">
        <v>61</v>
      </c>
      <c r="D556" s="46">
        <v>0</v>
      </c>
      <c r="E556" s="44">
        <v>6.5730000000000004</v>
      </c>
      <c r="F556" s="44" t="str">
        <f>IF(Tabulka14[[#This Row],[Golden Score]]&lt;1.619,"Ano","Ne")</f>
        <v>Ne</v>
      </c>
      <c r="G556" s="47" t="s">
        <v>7501</v>
      </c>
      <c r="H556" s="46">
        <v>60</v>
      </c>
      <c r="I556" s="47"/>
      <c r="J556" s="47" t="s">
        <v>7501</v>
      </c>
      <c r="K556" s="46">
        <v>1</v>
      </c>
      <c r="L556" s="47"/>
      <c r="M556" s="46">
        <v>0.7</v>
      </c>
      <c r="N556" s="46">
        <v>0</v>
      </c>
      <c r="O556" s="44">
        <v>85</v>
      </c>
      <c r="P556" s="46">
        <v>3</v>
      </c>
      <c r="Q556" s="46" t="s">
        <v>7377</v>
      </c>
      <c r="R556" s="46" t="s">
        <v>7382</v>
      </c>
      <c r="S556" s="46" t="s">
        <v>7419</v>
      </c>
      <c r="T556" s="46"/>
      <c r="U556" s="46" t="s">
        <v>7402</v>
      </c>
      <c r="V556" s="46"/>
      <c r="W556" s="46"/>
      <c r="X556" s="46"/>
      <c r="Y556" s="46"/>
      <c r="Z556" s="46"/>
      <c r="AA556" s="46"/>
      <c r="AB556" s="46"/>
    </row>
    <row r="557" spans="1:28" x14ac:dyDescent="0.3">
      <c r="A557" s="46" t="s">
        <v>6910</v>
      </c>
      <c r="B557" s="46">
        <v>3</v>
      </c>
      <c r="C557" s="46">
        <v>10</v>
      </c>
      <c r="D557" s="46">
        <v>57</v>
      </c>
      <c r="E557" s="44">
        <v>1.01</v>
      </c>
      <c r="F557" s="44" t="str">
        <f>IF(Tabulka14[[#This Row],[Golden Score]]&lt;1.619,"Ano","Ne")</f>
        <v>Ano</v>
      </c>
      <c r="G557" s="47" t="s">
        <v>7501</v>
      </c>
      <c r="H557" s="46">
        <v>10</v>
      </c>
      <c r="I557" s="47"/>
      <c r="J557" s="47" t="s">
        <v>7501</v>
      </c>
      <c r="K557" s="46">
        <v>0</v>
      </c>
      <c r="L557" s="47"/>
      <c r="M557" s="46">
        <v>0</v>
      </c>
      <c r="N557" s="46">
        <v>0</v>
      </c>
      <c r="O557" s="44">
        <v>0</v>
      </c>
      <c r="P557" s="46">
        <v>4</v>
      </c>
      <c r="Q557" s="46" t="s">
        <v>7377</v>
      </c>
      <c r="R557" s="46" t="s">
        <v>7382</v>
      </c>
      <c r="S557" s="46" t="s">
        <v>7419</v>
      </c>
      <c r="T557" s="46"/>
      <c r="U557" s="46" t="s">
        <v>7402</v>
      </c>
      <c r="V557" s="46"/>
      <c r="W557" s="46"/>
      <c r="X557" s="46"/>
      <c r="Y557" s="46"/>
      <c r="Z557" s="46"/>
      <c r="AA557" s="46"/>
      <c r="AB557" s="46"/>
    </row>
    <row r="558" spans="1:28" x14ac:dyDescent="0.3">
      <c r="A558" s="46" t="s">
        <v>7240</v>
      </c>
      <c r="B558" s="46">
        <v>3</v>
      </c>
      <c r="C558" s="46">
        <v>10</v>
      </c>
      <c r="D558" s="46">
        <v>0</v>
      </c>
      <c r="E558" s="44">
        <v>1.01</v>
      </c>
      <c r="F558" s="44" t="str">
        <f>IF(Tabulka14[[#This Row],[Golden Score]]&lt;1.619,"Ano","Ne")</f>
        <v>Ano</v>
      </c>
      <c r="G558" s="47" t="s">
        <v>7501</v>
      </c>
      <c r="H558" s="46">
        <v>10</v>
      </c>
      <c r="I558" s="47"/>
      <c r="J558" s="47" t="s">
        <v>7501</v>
      </c>
      <c r="K558" s="46">
        <v>0</v>
      </c>
      <c r="L558" s="47"/>
      <c r="M558" s="46">
        <v>0</v>
      </c>
      <c r="N558" s="46">
        <v>0</v>
      </c>
      <c r="O558" s="44">
        <v>0</v>
      </c>
      <c r="P558" s="46">
        <v>5</v>
      </c>
      <c r="Q558" s="46" t="s">
        <v>7377</v>
      </c>
      <c r="R558" s="46" t="s">
        <v>7382</v>
      </c>
      <c r="S558" s="46" t="s">
        <v>7419</v>
      </c>
      <c r="T558" s="46"/>
      <c r="U558" s="46" t="s">
        <v>7402</v>
      </c>
      <c r="V558" s="46"/>
      <c r="W558" s="46"/>
      <c r="X558" s="46"/>
      <c r="Y558" s="46"/>
      <c r="Z558" s="46"/>
      <c r="AA558" s="46"/>
      <c r="AB558" s="46"/>
    </row>
    <row r="559" spans="1:28" x14ac:dyDescent="0.3">
      <c r="A559" s="46" t="s">
        <v>6911</v>
      </c>
      <c r="B559" s="46">
        <v>3</v>
      </c>
      <c r="C559" s="46">
        <v>10</v>
      </c>
      <c r="D559" s="46">
        <v>0</v>
      </c>
      <c r="E559" s="44">
        <v>1.01</v>
      </c>
      <c r="F559" s="44" t="str">
        <f>IF(Tabulka14[[#This Row],[Golden Score]]&lt;1.619,"Ano","Ne")</f>
        <v>Ano</v>
      </c>
      <c r="G559" s="47" t="s">
        <v>7501</v>
      </c>
      <c r="H559" s="46">
        <v>10</v>
      </c>
      <c r="I559" s="47"/>
      <c r="J559" s="47" t="s">
        <v>7501</v>
      </c>
      <c r="K559" s="46">
        <v>0</v>
      </c>
      <c r="L559" s="47"/>
      <c r="M559" s="46">
        <v>0</v>
      </c>
      <c r="N559" s="46">
        <v>0</v>
      </c>
      <c r="O559" s="44">
        <v>0</v>
      </c>
      <c r="P559" s="46">
        <v>4</v>
      </c>
      <c r="Q559" s="46" t="s">
        <v>7377</v>
      </c>
      <c r="R559" s="46" t="s">
        <v>7382</v>
      </c>
      <c r="S559" s="46" t="s">
        <v>7419</v>
      </c>
      <c r="T559" s="46"/>
      <c r="U559" s="46" t="s">
        <v>7402</v>
      </c>
      <c r="V559" s="46"/>
      <c r="W559" s="46"/>
      <c r="X559" s="46"/>
      <c r="Y559" s="46"/>
      <c r="Z559" s="46" t="s">
        <v>7398</v>
      </c>
      <c r="AA559" s="46"/>
      <c r="AB559" s="46"/>
    </row>
    <row r="560" spans="1:28" x14ac:dyDescent="0.3">
      <c r="A560" s="46" t="s">
        <v>6912</v>
      </c>
      <c r="B560" s="46">
        <v>3</v>
      </c>
      <c r="C560" s="46">
        <v>10</v>
      </c>
      <c r="D560" s="46">
        <v>19</v>
      </c>
      <c r="E560" s="44">
        <v>1.026</v>
      </c>
      <c r="F560" s="44" t="str">
        <f>IF(Tabulka14[[#This Row],[Golden Score]]&lt;1.619,"Ano","Ne")</f>
        <v>Ano</v>
      </c>
      <c r="G560" s="47" t="s">
        <v>7501</v>
      </c>
      <c r="H560" s="46">
        <v>10</v>
      </c>
      <c r="I560" s="47"/>
      <c r="J560" s="47" t="s">
        <v>7501</v>
      </c>
      <c r="K560" s="46">
        <v>0</v>
      </c>
      <c r="L560" s="47"/>
      <c r="M560" s="46">
        <v>0</v>
      </c>
      <c r="N560" s="46">
        <v>0</v>
      </c>
      <c r="O560" s="44">
        <v>1</v>
      </c>
      <c r="P560" s="46">
        <v>4</v>
      </c>
      <c r="Q560" s="46" t="s">
        <v>7377</v>
      </c>
      <c r="R560" s="46" t="s">
        <v>7382</v>
      </c>
      <c r="S560" s="46" t="s">
        <v>7419</v>
      </c>
      <c r="T560" s="46"/>
      <c r="U560" s="46" t="s">
        <v>7402</v>
      </c>
      <c r="V560" s="46"/>
      <c r="W560" s="46"/>
      <c r="X560" s="46"/>
      <c r="Y560" s="46"/>
      <c r="Z560" s="46"/>
      <c r="AA560" s="46"/>
      <c r="AB560" s="46"/>
    </row>
    <row r="561" spans="1:28" x14ac:dyDescent="0.3">
      <c r="A561" s="46" t="s">
        <v>6577</v>
      </c>
      <c r="B561" s="46">
        <v>3</v>
      </c>
      <c r="C561" s="46">
        <v>50</v>
      </c>
      <c r="D561" s="46">
        <v>48</v>
      </c>
      <c r="E561" s="44">
        <v>1.0089999999999999</v>
      </c>
      <c r="F561" s="44" t="str">
        <f>IF(Tabulka14[[#This Row],[Golden Score]]&lt;1.619,"Ano","Ne")</f>
        <v>Ano</v>
      </c>
      <c r="G561" s="47" t="s">
        <v>7501</v>
      </c>
      <c r="H561" s="46">
        <v>50</v>
      </c>
      <c r="I561" s="47"/>
      <c r="J561" s="47" t="s">
        <v>7501</v>
      </c>
      <c r="K561" s="46">
        <v>0</v>
      </c>
      <c r="L561" s="47"/>
      <c r="M561" s="46">
        <v>0.6</v>
      </c>
      <c r="N561" s="46">
        <v>0</v>
      </c>
      <c r="O561" s="44">
        <v>1</v>
      </c>
      <c r="P561" s="46">
        <v>3</v>
      </c>
      <c r="Q561" s="46" t="s">
        <v>7377</v>
      </c>
      <c r="R561" s="46" t="s">
        <v>7382</v>
      </c>
      <c r="S561" s="46" t="s">
        <v>7419</v>
      </c>
      <c r="T561" s="46"/>
      <c r="U561" s="46" t="s">
        <v>7402</v>
      </c>
      <c r="V561" s="46"/>
      <c r="W561" s="46"/>
      <c r="X561" s="46"/>
      <c r="Y561" s="46"/>
      <c r="Z561" s="46"/>
      <c r="AA561" s="46"/>
      <c r="AB561" s="46"/>
    </row>
    <row r="562" spans="1:28" x14ac:dyDescent="0.3">
      <c r="A562" s="46" t="s">
        <v>6480</v>
      </c>
      <c r="B562" s="46">
        <v>3</v>
      </c>
      <c r="C562" s="46">
        <v>110</v>
      </c>
      <c r="D562" s="46">
        <v>0</v>
      </c>
      <c r="E562" s="44">
        <v>2.7360000000000002</v>
      </c>
      <c r="F562" s="44" t="str">
        <f>IF(Tabulka14[[#This Row],[Golden Score]]&lt;1.619,"Ano","Ne")</f>
        <v>Ne</v>
      </c>
      <c r="G562" s="47" t="s">
        <v>7501</v>
      </c>
      <c r="H562" s="46">
        <v>110</v>
      </c>
      <c r="I562" s="47"/>
      <c r="J562" s="47" t="s">
        <v>7501</v>
      </c>
      <c r="K562" s="46">
        <v>0</v>
      </c>
      <c r="L562" s="47"/>
      <c r="M562" s="46">
        <v>0.5</v>
      </c>
      <c r="N562" s="46">
        <v>0</v>
      </c>
      <c r="O562" s="44">
        <v>54</v>
      </c>
      <c r="P562" s="46">
        <v>3</v>
      </c>
      <c r="Q562" s="46" t="s">
        <v>7377</v>
      </c>
      <c r="R562" s="46" t="s">
        <v>7382</v>
      </c>
      <c r="S562" s="46" t="s">
        <v>7419</v>
      </c>
      <c r="T562" s="46"/>
      <c r="U562" s="46"/>
      <c r="V562" s="46"/>
      <c r="W562" s="46"/>
      <c r="X562" s="46"/>
      <c r="Y562" s="46"/>
      <c r="Z562" s="46"/>
      <c r="AA562" s="46"/>
      <c r="AB562" s="46"/>
    </row>
    <row r="563" spans="1:28" x14ac:dyDescent="0.3">
      <c r="A563" s="46" t="s">
        <v>6913</v>
      </c>
      <c r="B563" s="46">
        <v>3</v>
      </c>
      <c r="C563" s="46">
        <v>10</v>
      </c>
      <c r="D563" s="46">
        <v>0</v>
      </c>
      <c r="E563" s="44">
        <v>1.01</v>
      </c>
      <c r="F563" s="44" t="str">
        <f>IF(Tabulka14[[#This Row],[Golden Score]]&lt;1.619,"Ano","Ne")</f>
        <v>Ano</v>
      </c>
      <c r="G563" s="47" t="s">
        <v>7501</v>
      </c>
      <c r="H563" s="46">
        <v>10</v>
      </c>
      <c r="I563" s="47"/>
      <c r="J563" s="47" t="s">
        <v>7501</v>
      </c>
      <c r="K563" s="46">
        <v>0</v>
      </c>
      <c r="L563" s="47"/>
      <c r="M563" s="46">
        <v>0</v>
      </c>
      <c r="N563" s="46">
        <v>0</v>
      </c>
      <c r="O563" s="44">
        <v>0</v>
      </c>
      <c r="P563" s="46">
        <v>4</v>
      </c>
      <c r="Q563" s="46" t="s">
        <v>7377</v>
      </c>
      <c r="R563" s="46" t="s">
        <v>7382</v>
      </c>
      <c r="S563" s="46" t="s">
        <v>7419</v>
      </c>
      <c r="T563" s="46"/>
      <c r="U563" s="46"/>
      <c r="V563" s="46"/>
      <c r="W563" s="46"/>
      <c r="X563" s="46"/>
      <c r="Y563" s="46"/>
      <c r="Z563" s="46"/>
      <c r="AA563" s="46"/>
      <c r="AB563" s="46"/>
    </row>
    <row r="564" spans="1:28" x14ac:dyDescent="0.3">
      <c r="A564" s="46" t="s">
        <v>7241</v>
      </c>
      <c r="B564" s="46">
        <v>3</v>
      </c>
      <c r="C564" s="46">
        <v>10</v>
      </c>
      <c r="D564" s="46">
        <v>0</v>
      </c>
      <c r="E564" s="44">
        <v>1.01</v>
      </c>
      <c r="F564" s="44" t="str">
        <f>IF(Tabulka14[[#This Row],[Golden Score]]&lt;1.619,"Ano","Ne")</f>
        <v>Ano</v>
      </c>
      <c r="G564" s="47" t="s">
        <v>7501</v>
      </c>
      <c r="H564" s="46">
        <v>10</v>
      </c>
      <c r="I564" s="47"/>
      <c r="J564" s="47" t="s">
        <v>7501</v>
      </c>
      <c r="K564" s="46">
        <v>0</v>
      </c>
      <c r="L564" s="47"/>
      <c r="M564" s="46">
        <v>0</v>
      </c>
      <c r="N564" s="46">
        <v>0</v>
      </c>
      <c r="O564" s="44">
        <v>0</v>
      </c>
      <c r="P564" s="46">
        <v>5</v>
      </c>
      <c r="Q564" s="46" t="s">
        <v>7377</v>
      </c>
      <c r="R564" s="46" t="s">
        <v>7382</v>
      </c>
      <c r="S564" s="46" t="s">
        <v>7419</v>
      </c>
      <c r="T564" s="46"/>
      <c r="U564" s="46"/>
      <c r="V564" s="46"/>
      <c r="W564" s="46"/>
      <c r="X564" s="46"/>
      <c r="Y564" s="46"/>
      <c r="Z564" s="46"/>
      <c r="AA564" s="46"/>
      <c r="AB564" s="46"/>
    </row>
    <row r="565" spans="1:28" x14ac:dyDescent="0.3">
      <c r="A565" s="46" t="s">
        <v>6914</v>
      </c>
      <c r="B565" s="46">
        <v>3</v>
      </c>
      <c r="C565" s="46">
        <v>30</v>
      </c>
      <c r="D565" s="46">
        <v>10</v>
      </c>
      <c r="E565" s="44">
        <v>1.0049999999999999</v>
      </c>
      <c r="F565" s="44" t="str">
        <f>IF(Tabulka14[[#This Row],[Golden Score]]&lt;1.619,"Ano","Ne")</f>
        <v>Ano</v>
      </c>
      <c r="G565" s="47" t="s">
        <v>7501</v>
      </c>
      <c r="H565" s="46">
        <v>30</v>
      </c>
      <c r="I565" s="47"/>
      <c r="J565" s="47" t="s">
        <v>7501</v>
      </c>
      <c r="K565" s="46">
        <v>0</v>
      </c>
      <c r="L565" s="47"/>
      <c r="M565" s="46">
        <v>0</v>
      </c>
      <c r="N565" s="46">
        <v>0</v>
      </c>
      <c r="O565" s="44">
        <v>0</v>
      </c>
      <c r="P565" s="46">
        <v>4</v>
      </c>
      <c r="Q565" s="46" t="s">
        <v>7377</v>
      </c>
      <c r="R565" s="46" t="s">
        <v>7382</v>
      </c>
      <c r="S565" s="46" t="s">
        <v>7419</v>
      </c>
      <c r="T565" s="46"/>
      <c r="U565" s="46"/>
      <c r="V565" s="46"/>
      <c r="W565" s="46"/>
      <c r="X565" s="46"/>
      <c r="Y565" s="46"/>
      <c r="Z565" s="46" t="s">
        <v>7398</v>
      </c>
      <c r="AA565" s="46"/>
      <c r="AB565" s="46"/>
    </row>
    <row r="566" spans="1:28" x14ac:dyDescent="0.3">
      <c r="A566" s="46" t="s">
        <v>7242</v>
      </c>
      <c r="B566" s="46">
        <v>3</v>
      </c>
      <c r="C566" s="46">
        <v>10</v>
      </c>
      <c r="D566" s="46">
        <v>0</v>
      </c>
      <c r="E566" s="44">
        <v>1.01</v>
      </c>
      <c r="F566" s="44" t="str">
        <f>IF(Tabulka14[[#This Row],[Golden Score]]&lt;1.619,"Ano","Ne")</f>
        <v>Ano</v>
      </c>
      <c r="G566" s="47" t="s">
        <v>7501</v>
      </c>
      <c r="H566" s="46">
        <v>10</v>
      </c>
      <c r="I566" s="47"/>
      <c r="J566" s="47" t="s">
        <v>7501</v>
      </c>
      <c r="K566" s="46">
        <v>0</v>
      </c>
      <c r="L566" s="47"/>
      <c r="M566" s="46">
        <v>0</v>
      </c>
      <c r="N566" s="46">
        <v>0</v>
      </c>
      <c r="O566" s="44">
        <v>0</v>
      </c>
      <c r="P566" s="46">
        <v>4</v>
      </c>
      <c r="Q566" s="46" t="s">
        <v>7377</v>
      </c>
      <c r="R566" s="46" t="s">
        <v>7382</v>
      </c>
      <c r="S566" s="46" t="s">
        <v>7419</v>
      </c>
      <c r="T566" s="46"/>
      <c r="U566" s="46"/>
      <c r="V566" s="46"/>
      <c r="W566" s="46"/>
      <c r="X566" s="46"/>
      <c r="Y566" s="46"/>
      <c r="Z566" s="46"/>
      <c r="AA566" s="46"/>
      <c r="AB566" s="46"/>
    </row>
    <row r="567" spans="1:28" x14ac:dyDescent="0.3">
      <c r="A567" s="46" t="s">
        <v>7243</v>
      </c>
      <c r="B567" s="46">
        <v>3</v>
      </c>
      <c r="C567" s="46">
        <v>10</v>
      </c>
      <c r="D567" s="46">
        <v>0</v>
      </c>
      <c r="E567" s="44">
        <v>100</v>
      </c>
      <c r="F567" s="44" t="str">
        <f>IF(Tabulka14[[#This Row],[Golden Score]]&lt;1.619,"Ano","Ne")</f>
        <v>Ne</v>
      </c>
      <c r="G567" s="47" t="s">
        <v>7501</v>
      </c>
      <c r="H567" s="46">
        <v>10</v>
      </c>
      <c r="I567" s="47"/>
      <c r="J567" s="47" t="s">
        <v>7501</v>
      </c>
      <c r="K567" s="46">
        <v>0</v>
      </c>
      <c r="L567" s="47"/>
      <c r="M567" s="46">
        <v>0</v>
      </c>
      <c r="N567" s="46">
        <v>0</v>
      </c>
      <c r="O567" s="44">
        <v>212</v>
      </c>
      <c r="P567" s="46">
        <v>4</v>
      </c>
      <c r="Q567" s="46" t="s">
        <v>7377</v>
      </c>
      <c r="R567" s="46" t="s">
        <v>7382</v>
      </c>
      <c r="S567" s="46" t="s">
        <v>7419</v>
      </c>
      <c r="T567" s="46"/>
      <c r="U567" s="46"/>
      <c r="V567" s="46"/>
      <c r="W567" s="46"/>
      <c r="X567" s="46"/>
      <c r="Y567" s="46"/>
      <c r="Z567" s="46"/>
      <c r="AA567" s="46"/>
      <c r="AB567" s="46"/>
    </row>
    <row r="568" spans="1:28" x14ac:dyDescent="0.3">
      <c r="A568" s="46" t="s">
        <v>6557</v>
      </c>
      <c r="B568" s="46">
        <v>1</v>
      </c>
      <c r="C568" s="46">
        <v>60</v>
      </c>
      <c r="D568" s="46">
        <v>0</v>
      </c>
      <c r="E568" s="44">
        <v>100</v>
      </c>
      <c r="F568" s="44" t="str">
        <f>IF(Tabulka14[[#This Row],[Golden Score]]&lt;1.619,"Ano","Ne")</f>
        <v>Ne</v>
      </c>
      <c r="G568" s="47" t="s">
        <v>7501</v>
      </c>
      <c r="H568" s="46">
        <v>60</v>
      </c>
      <c r="I568" s="47"/>
      <c r="J568" s="47" t="s">
        <v>7501</v>
      </c>
      <c r="K568" s="46">
        <v>0</v>
      </c>
      <c r="L568" s="47"/>
      <c r="M568" s="46">
        <v>0.5</v>
      </c>
      <c r="N568" s="46">
        <v>0</v>
      </c>
      <c r="O568" s="44">
        <v>9830</v>
      </c>
      <c r="P568" s="46">
        <v>3</v>
      </c>
      <c r="Q568" s="46" t="s">
        <v>7377</v>
      </c>
      <c r="R568" s="46"/>
      <c r="S568" s="46" t="s">
        <v>7419</v>
      </c>
      <c r="T568" s="46"/>
      <c r="U568" s="46"/>
      <c r="V568" s="46"/>
      <c r="W568" s="46"/>
      <c r="X568" s="46"/>
      <c r="Y568" s="46" t="s">
        <v>7416</v>
      </c>
      <c r="Z568" s="46"/>
      <c r="AA568" s="46"/>
      <c r="AB568" s="46"/>
    </row>
    <row r="569" spans="1:28" x14ac:dyDescent="0.3">
      <c r="A569" s="46" t="s">
        <v>7244</v>
      </c>
      <c r="B569" s="46">
        <v>1</v>
      </c>
      <c r="C569" s="46">
        <v>10</v>
      </c>
      <c r="D569" s="46">
        <v>0</v>
      </c>
      <c r="E569" s="44">
        <v>100</v>
      </c>
      <c r="F569" s="44" t="str">
        <f>IF(Tabulka14[[#This Row],[Golden Score]]&lt;1.619,"Ano","Ne")</f>
        <v>Ne</v>
      </c>
      <c r="G569" s="47" t="s">
        <v>7501</v>
      </c>
      <c r="H569" s="46">
        <v>10</v>
      </c>
      <c r="I569" s="47"/>
      <c r="J569" s="47" t="s">
        <v>7501</v>
      </c>
      <c r="K569" s="46">
        <v>0</v>
      </c>
      <c r="L569" s="47"/>
      <c r="M569" s="46">
        <v>0</v>
      </c>
      <c r="N569" s="46">
        <v>0</v>
      </c>
      <c r="O569" s="44">
        <v>141</v>
      </c>
      <c r="P569" s="46">
        <v>4</v>
      </c>
      <c r="Q569" s="46" t="s">
        <v>7377</v>
      </c>
      <c r="R569" s="46"/>
      <c r="S569" s="46" t="s">
        <v>7389</v>
      </c>
      <c r="T569" s="46"/>
      <c r="U569" s="46"/>
      <c r="V569" s="46"/>
      <c r="W569" s="46"/>
      <c r="X569" s="46"/>
      <c r="Y569" s="46" t="s">
        <v>7416</v>
      </c>
      <c r="Z569" s="46"/>
      <c r="AA569" s="46"/>
      <c r="AB569" s="46"/>
    </row>
    <row r="570" spans="1:28" x14ac:dyDescent="0.3">
      <c r="A570" s="46" t="s">
        <v>6915</v>
      </c>
      <c r="B570" s="46">
        <v>1</v>
      </c>
      <c r="C570" s="46">
        <v>10</v>
      </c>
      <c r="D570" s="46">
        <v>34</v>
      </c>
      <c r="E570" s="44">
        <v>100</v>
      </c>
      <c r="F570" s="44" t="str">
        <f>IF(Tabulka14[[#This Row],[Golden Score]]&lt;1.619,"Ano","Ne")</f>
        <v>Ne</v>
      </c>
      <c r="G570" s="47" t="s">
        <v>7501</v>
      </c>
      <c r="H570" s="46">
        <v>10</v>
      </c>
      <c r="I570" s="47"/>
      <c r="J570" s="47" t="s">
        <v>7501</v>
      </c>
      <c r="K570" s="46">
        <v>0</v>
      </c>
      <c r="L570" s="47"/>
      <c r="M570" s="46">
        <v>0.5</v>
      </c>
      <c r="N570" s="46">
        <v>0</v>
      </c>
      <c r="O570" s="44">
        <v>4880</v>
      </c>
      <c r="P570" s="46">
        <v>4</v>
      </c>
      <c r="Q570" s="46" t="s">
        <v>7377</v>
      </c>
      <c r="R570" s="46"/>
      <c r="S570" s="46" t="s">
        <v>7419</v>
      </c>
      <c r="T570" s="46"/>
      <c r="U570" s="46"/>
      <c r="V570" s="46"/>
      <c r="W570" s="46"/>
      <c r="X570" s="46"/>
      <c r="Y570" s="46" t="s">
        <v>7416</v>
      </c>
      <c r="Z570" s="46"/>
      <c r="AA570" s="46"/>
      <c r="AB570" s="46"/>
    </row>
    <row r="571" spans="1:28" x14ac:dyDescent="0.3">
      <c r="A571" s="46" t="s">
        <v>6916</v>
      </c>
      <c r="B571" s="46">
        <v>1</v>
      </c>
      <c r="C571" s="46">
        <v>10</v>
      </c>
      <c r="D571" s="46">
        <v>8</v>
      </c>
      <c r="E571" s="44">
        <v>1.06</v>
      </c>
      <c r="F571" s="44" t="str">
        <f>IF(Tabulka14[[#This Row],[Golden Score]]&lt;1.619,"Ano","Ne")</f>
        <v>Ano</v>
      </c>
      <c r="G571" s="47" t="s">
        <v>7501</v>
      </c>
      <c r="H571" s="46">
        <v>10</v>
      </c>
      <c r="I571" s="47"/>
      <c r="J571" s="47" t="s">
        <v>7501</v>
      </c>
      <c r="K571" s="46">
        <v>0</v>
      </c>
      <c r="L571" s="47"/>
      <c r="M571" s="46">
        <v>0</v>
      </c>
      <c r="N571" s="46">
        <v>0</v>
      </c>
      <c r="O571" s="44">
        <v>2</v>
      </c>
      <c r="P571" s="46">
        <v>5</v>
      </c>
      <c r="Q571" s="46" t="s">
        <v>7377</v>
      </c>
      <c r="R571" s="46"/>
      <c r="S571" s="46" t="s">
        <v>7419</v>
      </c>
      <c r="T571" s="46"/>
      <c r="U571" s="46"/>
      <c r="V571" s="46"/>
      <c r="W571" s="46"/>
      <c r="X571" s="46"/>
      <c r="Y571" s="46" t="s">
        <v>7416</v>
      </c>
      <c r="Z571" s="46" t="s">
        <v>7398</v>
      </c>
      <c r="AA571" s="46"/>
      <c r="AB571" s="46"/>
    </row>
    <row r="572" spans="1:28" x14ac:dyDescent="0.3">
      <c r="A572" s="46" t="s">
        <v>7245</v>
      </c>
      <c r="B572" s="46">
        <v>1</v>
      </c>
      <c r="C572" s="46">
        <v>10</v>
      </c>
      <c r="D572" s="46">
        <v>0</v>
      </c>
      <c r="E572" s="44">
        <v>1.01</v>
      </c>
      <c r="F572" s="44" t="str">
        <f>IF(Tabulka14[[#This Row],[Golden Score]]&lt;1.619,"Ano","Ne")</f>
        <v>Ano</v>
      </c>
      <c r="G572" s="47" t="s">
        <v>7501</v>
      </c>
      <c r="H572" s="46">
        <v>10</v>
      </c>
      <c r="I572" s="47"/>
      <c r="J572" s="47" t="s">
        <v>7501</v>
      </c>
      <c r="K572" s="46">
        <v>0</v>
      </c>
      <c r="L572" s="47"/>
      <c r="M572" s="46">
        <v>0</v>
      </c>
      <c r="N572" s="46">
        <v>0</v>
      </c>
      <c r="O572" s="44">
        <v>0</v>
      </c>
      <c r="P572" s="46">
        <v>5</v>
      </c>
      <c r="Q572" s="46" t="s">
        <v>7377</v>
      </c>
      <c r="R572" s="46"/>
      <c r="S572" s="46" t="s">
        <v>7389</v>
      </c>
      <c r="T572" s="46"/>
      <c r="U572" s="46"/>
      <c r="V572" s="46"/>
      <c r="W572" s="46"/>
      <c r="X572" s="46"/>
      <c r="Y572" s="46" t="s">
        <v>7416</v>
      </c>
      <c r="Z572" s="46" t="s">
        <v>7398</v>
      </c>
      <c r="AA572" s="46"/>
      <c r="AB572" s="46"/>
    </row>
    <row r="573" spans="1:28" x14ac:dyDescent="0.3">
      <c r="A573" s="46" t="s">
        <v>6917</v>
      </c>
      <c r="B573" s="46">
        <v>3</v>
      </c>
      <c r="C573" s="46">
        <v>10</v>
      </c>
      <c r="D573" s="46">
        <v>19</v>
      </c>
      <c r="E573" s="44">
        <v>1.2410000000000001</v>
      </c>
      <c r="F573" s="44" t="str">
        <f>IF(Tabulka14[[#This Row],[Golden Score]]&lt;1.619,"Ano","Ne")</f>
        <v>Ano</v>
      </c>
      <c r="G573" s="47" t="s">
        <v>7501</v>
      </c>
      <c r="H573" s="46">
        <v>10</v>
      </c>
      <c r="I573" s="47"/>
      <c r="J573" s="47" t="s">
        <v>7501</v>
      </c>
      <c r="K573" s="46">
        <v>0</v>
      </c>
      <c r="L573" s="47"/>
      <c r="M573" s="46">
        <v>0</v>
      </c>
      <c r="N573" s="46">
        <v>0</v>
      </c>
      <c r="O573" s="44">
        <v>4</v>
      </c>
      <c r="P573" s="46">
        <v>4</v>
      </c>
      <c r="Q573" s="46" t="s">
        <v>7377</v>
      </c>
      <c r="R573" s="46" t="s">
        <v>7396</v>
      </c>
      <c r="S573" s="46" t="s">
        <v>7419</v>
      </c>
      <c r="T573" s="46"/>
      <c r="U573" s="46"/>
      <c r="V573" s="46"/>
      <c r="W573" s="46"/>
      <c r="X573" s="46"/>
      <c r="Y573" s="46" t="s">
        <v>7416</v>
      </c>
      <c r="Z573" s="46"/>
      <c r="AA573" s="46"/>
      <c r="AB573" s="46"/>
    </row>
    <row r="574" spans="1:28" x14ac:dyDescent="0.3">
      <c r="A574" s="46" t="s">
        <v>7246</v>
      </c>
      <c r="B574" s="46">
        <v>1</v>
      </c>
      <c r="C574" s="46">
        <v>10</v>
      </c>
      <c r="D574" s="46">
        <v>0</v>
      </c>
      <c r="E574" s="44">
        <v>1.01</v>
      </c>
      <c r="F574" s="44" t="str">
        <f>IF(Tabulka14[[#This Row],[Golden Score]]&lt;1.619,"Ano","Ne")</f>
        <v>Ano</v>
      </c>
      <c r="G574" s="47" t="s">
        <v>7501</v>
      </c>
      <c r="H574" s="46">
        <v>10</v>
      </c>
      <c r="I574" s="47"/>
      <c r="J574" s="47" t="s">
        <v>7501</v>
      </c>
      <c r="K574" s="46">
        <v>0</v>
      </c>
      <c r="L574" s="47"/>
      <c r="M574" s="46">
        <v>0</v>
      </c>
      <c r="N574" s="46">
        <v>0</v>
      </c>
      <c r="O574" s="44">
        <v>0</v>
      </c>
      <c r="P574" s="46">
        <v>4</v>
      </c>
      <c r="Q574" s="46" t="s">
        <v>7377</v>
      </c>
      <c r="R574" s="46"/>
      <c r="S574" s="46" t="s">
        <v>7419</v>
      </c>
      <c r="T574" s="46"/>
      <c r="U574" s="46"/>
      <c r="V574" s="46"/>
      <c r="W574" s="46"/>
      <c r="X574" s="46"/>
      <c r="Y574" s="46" t="s">
        <v>7416</v>
      </c>
      <c r="Z574" s="46"/>
      <c r="AA574" s="46"/>
      <c r="AB574" s="46"/>
    </row>
    <row r="575" spans="1:28" x14ac:dyDescent="0.3">
      <c r="A575" s="46" t="s">
        <v>7247</v>
      </c>
      <c r="B575" s="46">
        <v>1</v>
      </c>
      <c r="C575" s="46">
        <v>10</v>
      </c>
      <c r="D575" s="46">
        <v>0</v>
      </c>
      <c r="E575" s="44">
        <v>1.01</v>
      </c>
      <c r="F575" s="44" t="str">
        <f>IF(Tabulka14[[#This Row],[Golden Score]]&lt;1.619,"Ano","Ne")</f>
        <v>Ano</v>
      </c>
      <c r="G575" s="47" t="s">
        <v>7501</v>
      </c>
      <c r="H575" s="46">
        <v>10</v>
      </c>
      <c r="I575" s="47"/>
      <c r="J575" s="47" t="s">
        <v>7501</v>
      </c>
      <c r="K575" s="46">
        <v>0</v>
      </c>
      <c r="L575" s="47"/>
      <c r="M575" s="46">
        <v>0</v>
      </c>
      <c r="N575" s="46">
        <v>0</v>
      </c>
      <c r="O575" s="44">
        <v>0</v>
      </c>
      <c r="P575" s="46">
        <v>4</v>
      </c>
      <c r="Q575" s="46" t="s">
        <v>7377</v>
      </c>
      <c r="R575" s="46"/>
      <c r="S575" s="46" t="s">
        <v>7419</v>
      </c>
      <c r="T575" s="46"/>
      <c r="U575" s="46"/>
      <c r="V575" s="46"/>
      <c r="W575" s="46"/>
      <c r="X575" s="46"/>
      <c r="Y575" s="46" t="s">
        <v>7416</v>
      </c>
      <c r="Z575" s="46"/>
      <c r="AA575" s="46"/>
      <c r="AB575" s="46"/>
    </row>
    <row r="576" spans="1:28" x14ac:dyDescent="0.3">
      <c r="A576" s="46" t="s">
        <v>6657</v>
      </c>
      <c r="B576" s="46">
        <v>1</v>
      </c>
      <c r="C576" s="46">
        <v>30</v>
      </c>
      <c r="D576" s="46">
        <v>38</v>
      </c>
      <c r="E576" s="44">
        <v>4.2560000000000002</v>
      </c>
      <c r="F576" s="44" t="str">
        <f>IF(Tabulka14[[#This Row],[Golden Score]]&lt;1.619,"Ano","Ne")</f>
        <v>Ne</v>
      </c>
      <c r="G576" s="47" t="s">
        <v>7501</v>
      </c>
      <c r="H576" s="46">
        <v>30</v>
      </c>
      <c r="I576" s="47"/>
      <c r="J576" s="47" t="s">
        <v>7501</v>
      </c>
      <c r="K576" s="46">
        <v>0</v>
      </c>
      <c r="L576" s="47"/>
      <c r="M576" s="46">
        <v>2.5</v>
      </c>
      <c r="N576" s="46">
        <v>0</v>
      </c>
      <c r="O576" s="44">
        <v>41</v>
      </c>
      <c r="P576" s="46">
        <v>3</v>
      </c>
      <c r="Q576" s="46" t="s">
        <v>7377</v>
      </c>
      <c r="R576" s="46"/>
      <c r="S576" s="46" t="s">
        <v>7419</v>
      </c>
      <c r="T576" s="46"/>
      <c r="U576" s="46"/>
      <c r="V576" s="46"/>
      <c r="W576" s="46"/>
      <c r="X576" s="46"/>
      <c r="Y576" s="46"/>
      <c r="Z576" s="46"/>
      <c r="AA576" s="46"/>
      <c r="AB576" s="46"/>
    </row>
    <row r="577" spans="1:28" x14ac:dyDescent="0.3">
      <c r="A577" s="46" t="s">
        <v>7248</v>
      </c>
      <c r="B577" s="46">
        <v>3</v>
      </c>
      <c r="C577" s="46">
        <v>10</v>
      </c>
      <c r="D577" s="46">
        <v>0</v>
      </c>
      <c r="E577" s="44">
        <v>1.01</v>
      </c>
      <c r="F577" s="44" t="str">
        <f>IF(Tabulka14[[#This Row],[Golden Score]]&lt;1.619,"Ano","Ne")</f>
        <v>Ano</v>
      </c>
      <c r="G577" s="47" t="s">
        <v>7501</v>
      </c>
      <c r="H577" s="46">
        <v>10</v>
      </c>
      <c r="I577" s="47"/>
      <c r="J577" s="47" t="s">
        <v>7501</v>
      </c>
      <c r="K577" s="46">
        <v>0</v>
      </c>
      <c r="L577" s="47"/>
      <c r="M577" s="46">
        <v>0</v>
      </c>
      <c r="N577" s="46">
        <v>0</v>
      </c>
      <c r="O577" s="44">
        <v>0</v>
      </c>
      <c r="P577" s="46">
        <v>5</v>
      </c>
      <c r="Q577" s="46" t="s">
        <v>7377</v>
      </c>
      <c r="R577" s="46" t="s">
        <v>7382</v>
      </c>
      <c r="S577" s="46" t="s">
        <v>7419</v>
      </c>
      <c r="T577" s="46" t="s">
        <v>7383</v>
      </c>
      <c r="U577" s="46" t="s">
        <v>7384</v>
      </c>
      <c r="V577" s="46">
        <v>360</v>
      </c>
      <c r="W577" s="46"/>
      <c r="X577" s="46"/>
      <c r="Y577" s="46"/>
      <c r="Z577" s="46"/>
      <c r="AA577" s="46"/>
      <c r="AB577" s="46"/>
    </row>
    <row r="578" spans="1:28" x14ac:dyDescent="0.3">
      <c r="A578" s="46" t="s">
        <v>7249</v>
      </c>
      <c r="B578" s="46">
        <v>3</v>
      </c>
      <c r="C578" s="46">
        <v>10</v>
      </c>
      <c r="D578" s="46">
        <v>0</v>
      </c>
      <c r="E578" s="44">
        <v>1.01</v>
      </c>
      <c r="F578" s="44" t="str">
        <f>IF(Tabulka14[[#This Row],[Golden Score]]&lt;1.619,"Ano","Ne")</f>
        <v>Ano</v>
      </c>
      <c r="G578" s="47" t="s">
        <v>7501</v>
      </c>
      <c r="H578" s="46">
        <v>10</v>
      </c>
      <c r="I578" s="47"/>
      <c r="J578" s="47" t="s">
        <v>7501</v>
      </c>
      <c r="K578" s="46">
        <v>0</v>
      </c>
      <c r="L578" s="47"/>
      <c r="M578" s="46">
        <v>0</v>
      </c>
      <c r="N578" s="46">
        <v>0</v>
      </c>
      <c r="O578" s="44">
        <v>0</v>
      </c>
      <c r="P578" s="46">
        <v>5</v>
      </c>
      <c r="Q578" s="46" t="s">
        <v>7377</v>
      </c>
      <c r="R578" s="46" t="s">
        <v>7382</v>
      </c>
      <c r="S578" s="46" t="s">
        <v>7419</v>
      </c>
      <c r="T578" s="46" t="s">
        <v>7383</v>
      </c>
      <c r="U578" s="46" t="s">
        <v>7384</v>
      </c>
      <c r="V578" s="46">
        <v>360</v>
      </c>
      <c r="W578" s="46"/>
      <c r="X578" s="46"/>
      <c r="Y578" s="46"/>
      <c r="Z578" s="46"/>
      <c r="AA578" s="46"/>
      <c r="AB578" s="46"/>
    </row>
    <row r="579" spans="1:28" x14ac:dyDescent="0.3">
      <c r="A579" s="46" t="s">
        <v>7250</v>
      </c>
      <c r="B579" s="46">
        <v>1</v>
      </c>
      <c r="C579" s="46">
        <v>10</v>
      </c>
      <c r="D579" s="46">
        <v>0</v>
      </c>
      <c r="E579" s="44">
        <v>1.026</v>
      </c>
      <c r="F579" s="44" t="str">
        <f>IF(Tabulka14[[#This Row],[Golden Score]]&lt;1.619,"Ano","Ne")</f>
        <v>Ano</v>
      </c>
      <c r="G579" s="47" t="s">
        <v>7501</v>
      </c>
      <c r="H579" s="46">
        <v>10</v>
      </c>
      <c r="I579" s="47"/>
      <c r="J579" s="47" t="s">
        <v>7501</v>
      </c>
      <c r="K579" s="46">
        <v>0</v>
      </c>
      <c r="L579" s="47"/>
      <c r="M579" s="46">
        <v>0</v>
      </c>
      <c r="N579" s="46">
        <v>0</v>
      </c>
      <c r="O579" s="44">
        <v>1</v>
      </c>
      <c r="P579" s="46">
        <v>3</v>
      </c>
      <c r="Q579" s="46" t="s">
        <v>7377</v>
      </c>
      <c r="R579" s="46"/>
      <c r="S579" s="46" t="s">
        <v>7419</v>
      </c>
      <c r="T579" s="46"/>
      <c r="U579" s="46"/>
      <c r="V579" s="46"/>
      <c r="W579" s="46"/>
      <c r="X579" s="46"/>
      <c r="Y579" s="46"/>
      <c r="Z579" s="46"/>
      <c r="AA579" s="46"/>
      <c r="AB579" s="46"/>
    </row>
    <row r="580" spans="1:28" x14ac:dyDescent="0.3">
      <c r="A580" s="46" t="s">
        <v>6918</v>
      </c>
      <c r="B580" s="46">
        <v>1</v>
      </c>
      <c r="C580" s="46">
        <v>10</v>
      </c>
      <c r="D580" s="46">
        <v>79</v>
      </c>
      <c r="E580" s="44">
        <v>1.01</v>
      </c>
      <c r="F580" s="44" t="str">
        <f>IF(Tabulka14[[#This Row],[Golden Score]]&lt;1.619,"Ano","Ne")</f>
        <v>Ano</v>
      </c>
      <c r="G580" s="47" t="s">
        <v>7501</v>
      </c>
      <c r="H580" s="46">
        <v>10</v>
      </c>
      <c r="I580" s="47"/>
      <c r="J580" s="47" t="s">
        <v>7501</v>
      </c>
      <c r="K580" s="46">
        <v>0</v>
      </c>
      <c r="L580" s="47"/>
      <c r="M580" s="46">
        <v>0</v>
      </c>
      <c r="N580" s="46">
        <v>0</v>
      </c>
      <c r="O580" s="44">
        <v>0</v>
      </c>
      <c r="P580" s="46">
        <v>3</v>
      </c>
      <c r="Q580" s="46" t="s">
        <v>7377</v>
      </c>
      <c r="R580" s="46"/>
      <c r="S580" s="46" t="s">
        <v>7419</v>
      </c>
      <c r="T580" s="46"/>
      <c r="U580" s="46"/>
      <c r="V580" s="46"/>
      <c r="W580" s="46"/>
      <c r="X580" s="46"/>
      <c r="Y580" s="46"/>
      <c r="Z580" s="46"/>
      <c r="AA580" s="46"/>
      <c r="AB580" s="46"/>
    </row>
    <row r="581" spans="1:28" x14ac:dyDescent="0.3">
      <c r="A581" s="46" t="s">
        <v>6658</v>
      </c>
      <c r="B581" s="46">
        <v>1</v>
      </c>
      <c r="C581" s="46">
        <v>20</v>
      </c>
      <c r="D581" s="46">
        <v>100</v>
      </c>
      <c r="E581" s="44">
        <v>3.5139999999999998</v>
      </c>
      <c r="F581" s="44" t="str">
        <f>IF(Tabulka14[[#This Row],[Golden Score]]&lt;1.619,"Ano","Ne")</f>
        <v>Ne</v>
      </c>
      <c r="G581" s="47" t="s">
        <v>7501</v>
      </c>
      <c r="H581" s="46">
        <v>20</v>
      </c>
      <c r="I581" s="47"/>
      <c r="J581" s="47" t="s">
        <v>7501</v>
      </c>
      <c r="K581" s="46">
        <v>0</v>
      </c>
      <c r="L581" s="47"/>
      <c r="M581" s="46">
        <v>5.4</v>
      </c>
      <c r="N581" s="46">
        <v>0</v>
      </c>
      <c r="O581" s="44">
        <v>27</v>
      </c>
      <c r="P581" s="46">
        <v>3</v>
      </c>
      <c r="Q581" s="46" t="s">
        <v>7377</v>
      </c>
      <c r="R581" s="46"/>
      <c r="S581" s="46" t="s">
        <v>7419</v>
      </c>
      <c r="T581" s="46"/>
      <c r="U581" s="46"/>
      <c r="V581" s="46"/>
      <c r="W581" s="46"/>
      <c r="X581" s="46"/>
      <c r="Y581" s="46"/>
      <c r="Z581" s="46"/>
      <c r="AA581" s="46"/>
      <c r="AB581" s="46"/>
    </row>
    <row r="582" spans="1:28" x14ac:dyDescent="0.3">
      <c r="A582" s="46" t="s">
        <v>6919</v>
      </c>
      <c r="B582" s="46">
        <v>1</v>
      </c>
      <c r="C582" s="46">
        <v>10</v>
      </c>
      <c r="D582" s="46">
        <v>100</v>
      </c>
      <c r="E582" s="44">
        <v>1.01</v>
      </c>
      <c r="F582" s="44" t="str">
        <f>IF(Tabulka14[[#This Row],[Golden Score]]&lt;1.619,"Ano","Ne")</f>
        <v>Ano</v>
      </c>
      <c r="G582" s="47" t="s">
        <v>7501</v>
      </c>
      <c r="H582" s="46">
        <v>10</v>
      </c>
      <c r="I582" s="47"/>
      <c r="J582" s="47" t="s">
        <v>7501</v>
      </c>
      <c r="K582" s="46">
        <v>0</v>
      </c>
      <c r="L582" s="47"/>
      <c r="M582" s="46">
        <v>0</v>
      </c>
      <c r="N582" s="46">
        <v>0</v>
      </c>
      <c r="O582" s="44">
        <v>0</v>
      </c>
      <c r="P582" s="46">
        <v>3</v>
      </c>
      <c r="Q582" s="46" t="s">
        <v>7377</v>
      </c>
      <c r="R582" s="46"/>
      <c r="S582" s="46" t="s">
        <v>7419</v>
      </c>
      <c r="T582" s="46"/>
      <c r="U582" s="46"/>
      <c r="V582" s="46"/>
      <c r="W582" s="46"/>
      <c r="X582" s="46"/>
      <c r="Y582" s="46"/>
      <c r="Z582" s="46"/>
      <c r="AA582" s="46"/>
      <c r="AB582" s="46"/>
    </row>
    <row r="583" spans="1:28" x14ac:dyDescent="0.3">
      <c r="A583" s="46" t="s">
        <v>6659</v>
      </c>
      <c r="B583" s="46">
        <v>1</v>
      </c>
      <c r="C583" s="46">
        <v>20</v>
      </c>
      <c r="D583" s="46">
        <v>95</v>
      </c>
      <c r="E583" s="44">
        <v>100</v>
      </c>
      <c r="F583" s="44" t="str">
        <f>IF(Tabulka14[[#This Row],[Golden Score]]&lt;1.619,"Ano","Ne")</f>
        <v>Ne</v>
      </c>
      <c r="G583" s="47" t="s">
        <v>7501</v>
      </c>
      <c r="H583" s="46">
        <v>20</v>
      </c>
      <c r="I583" s="47"/>
      <c r="J583" s="47" t="s">
        <v>7501</v>
      </c>
      <c r="K583" s="46">
        <v>0</v>
      </c>
      <c r="L583" s="47"/>
      <c r="M583" s="46">
        <v>0.6</v>
      </c>
      <c r="N583" s="46">
        <v>0</v>
      </c>
      <c r="O583" s="44">
        <v>501</v>
      </c>
      <c r="P583" s="46">
        <v>3</v>
      </c>
      <c r="Q583" s="46" t="s">
        <v>7377</v>
      </c>
      <c r="R583" s="46"/>
      <c r="S583" s="46" t="s">
        <v>7419</v>
      </c>
      <c r="T583" s="46"/>
      <c r="U583" s="46"/>
      <c r="V583" s="46"/>
      <c r="W583" s="46"/>
      <c r="X583" s="46"/>
      <c r="Y583" s="46"/>
      <c r="Z583" s="46"/>
      <c r="AA583" s="46"/>
      <c r="AB583" s="46"/>
    </row>
    <row r="584" spans="1:28" x14ac:dyDescent="0.3">
      <c r="A584" s="46" t="s">
        <v>7251</v>
      </c>
      <c r="B584" s="46">
        <v>1</v>
      </c>
      <c r="C584" s="46">
        <v>10</v>
      </c>
      <c r="D584" s="46">
        <v>0</v>
      </c>
      <c r="E584" s="44">
        <v>1.01</v>
      </c>
      <c r="F584" s="44" t="str">
        <f>IF(Tabulka14[[#This Row],[Golden Score]]&lt;1.619,"Ano","Ne")</f>
        <v>Ano</v>
      </c>
      <c r="G584" s="47" t="s">
        <v>7501</v>
      </c>
      <c r="H584" s="46">
        <v>10</v>
      </c>
      <c r="I584" s="47"/>
      <c r="J584" s="47" t="s">
        <v>7501</v>
      </c>
      <c r="K584" s="46">
        <v>0</v>
      </c>
      <c r="L584" s="47"/>
      <c r="M584" s="46">
        <v>0</v>
      </c>
      <c r="N584" s="46">
        <v>0</v>
      </c>
      <c r="O584" s="44">
        <v>0</v>
      </c>
      <c r="P584" s="46">
        <v>4</v>
      </c>
      <c r="Q584" s="46" t="s">
        <v>7377</v>
      </c>
      <c r="R584" s="46"/>
      <c r="S584" s="46" t="s">
        <v>7419</v>
      </c>
      <c r="T584" s="46"/>
      <c r="U584" s="46"/>
      <c r="V584" s="46"/>
      <c r="W584" s="46"/>
      <c r="X584" s="46"/>
      <c r="Y584" s="46"/>
      <c r="Z584" s="46"/>
      <c r="AA584" s="46"/>
      <c r="AB584" s="46"/>
    </row>
    <row r="585" spans="1:28" x14ac:dyDescent="0.3">
      <c r="A585" s="46" t="s">
        <v>7252</v>
      </c>
      <c r="B585" s="46">
        <v>1</v>
      </c>
      <c r="C585" s="46">
        <v>10</v>
      </c>
      <c r="D585" s="46">
        <v>0</v>
      </c>
      <c r="E585" s="44">
        <v>1.01</v>
      </c>
      <c r="F585" s="44" t="str">
        <f>IF(Tabulka14[[#This Row],[Golden Score]]&lt;1.619,"Ano","Ne")</f>
        <v>Ano</v>
      </c>
      <c r="G585" s="47" t="s">
        <v>7501</v>
      </c>
      <c r="H585" s="46">
        <v>10</v>
      </c>
      <c r="I585" s="47"/>
      <c r="J585" s="47" t="s">
        <v>7501</v>
      </c>
      <c r="K585" s="46">
        <v>0</v>
      </c>
      <c r="L585" s="47"/>
      <c r="M585" s="46">
        <v>0</v>
      </c>
      <c r="N585" s="46">
        <v>0</v>
      </c>
      <c r="O585" s="44">
        <v>0</v>
      </c>
      <c r="P585" s="46">
        <v>4</v>
      </c>
      <c r="Q585" s="46" t="s">
        <v>7377</v>
      </c>
      <c r="R585" s="46"/>
      <c r="S585" s="46" t="s">
        <v>7420</v>
      </c>
      <c r="T585" s="46"/>
      <c r="U585" s="46"/>
      <c r="V585" s="46"/>
      <c r="W585" s="46"/>
      <c r="X585" s="46"/>
      <c r="Y585" s="46"/>
      <c r="Z585" s="46"/>
      <c r="AA585" s="46"/>
      <c r="AB585" s="46"/>
    </row>
    <row r="586" spans="1:28" x14ac:dyDescent="0.3">
      <c r="A586" s="46" t="s">
        <v>7253</v>
      </c>
      <c r="B586" s="46">
        <v>3</v>
      </c>
      <c r="C586" s="46">
        <v>10</v>
      </c>
      <c r="D586" s="46">
        <v>0</v>
      </c>
      <c r="E586" s="44">
        <v>1.01</v>
      </c>
      <c r="F586" s="44" t="str">
        <f>IF(Tabulka14[[#This Row],[Golden Score]]&lt;1.619,"Ano","Ne")</f>
        <v>Ano</v>
      </c>
      <c r="G586" s="47" t="s">
        <v>7501</v>
      </c>
      <c r="H586" s="46">
        <v>10</v>
      </c>
      <c r="I586" s="47"/>
      <c r="J586" s="47" t="s">
        <v>7501</v>
      </c>
      <c r="K586" s="46">
        <v>0</v>
      </c>
      <c r="L586" s="47"/>
      <c r="M586" s="46">
        <v>0</v>
      </c>
      <c r="N586" s="46">
        <v>0</v>
      </c>
      <c r="O586" s="44">
        <v>0</v>
      </c>
      <c r="P586" s="46">
        <v>4</v>
      </c>
      <c r="Q586" s="46" t="s">
        <v>7377</v>
      </c>
      <c r="R586" s="46"/>
      <c r="S586" s="46" t="s">
        <v>7419</v>
      </c>
      <c r="T586" s="46"/>
      <c r="U586" s="46"/>
      <c r="V586" s="46"/>
      <c r="W586" s="46"/>
      <c r="X586" s="46"/>
      <c r="Y586" s="46" t="s">
        <v>7380</v>
      </c>
      <c r="Z586" s="46"/>
      <c r="AA586" s="46"/>
      <c r="AB586" s="46"/>
    </row>
    <row r="587" spans="1:28" x14ac:dyDescent="0.3">
      <c r="A587" s="46" t="s">
        <v>6920</v>
      </c>
      <c r="B587" s="46">
        <v>1</v>
      </c>
      <c r="C587" s="46">
        <v>10</v>
      </c>
      <c r="D587" s="46">
        <v>0</v>
      </c>
      <c r="E587" s="44">
        <v>18.827000000000002</v>
      </c>
      <c r="F587" s="44" t="str">
        <f>IF(Tabulka14[[#This Row],[Golden Score]]&lt;1.619,"Ano","Ne")</f>
        <v>Ne</v>
      </c>
      <c r="G587" s="47" t="s">
        <v>7501</v>
      </c>
      <c r="H587" s="46">
        <v>10</v>
      </c>
      <c r="I587" s="47"/>
      <c r="J587" s="47" t="s">
        <v>7501</v>
      </c>
      <c r="K587" s="46">
        <v>0</v>
      </c>
      <c r="L587" s="47"/>
      <c r="M587" s="46">
        <v>0.7</v>
      </c>
      <c r="N587" s="46">
        <v>0</v>
      </c>
      <c r="O587" s="44">
        <v>91</v>
      </c>
      <c r="P587" s="46">
        <v>3</v>
      </c>
      <c r="Q587" s="46" t="s">
        <v>7377</v>
      </c>
      <c r="R587" s="46"/>
      <c r="S587" s="46" t="s">
        <v>7419</v>
      </c>
      <c r="T587" s="46"/>
      <c r="U587" s="46"/>
      <c r="V587" s="46"/>
      <c r="W587" s="46"/>
      <c r="X587" s="46"/>
      <c r="Y587" s="46"/>
      <c r="Z587" s="46"/>
      <c r="AA587" s="46"/>
      <c r="AB587" s="46"/>
    </row>
    <row r="588" spans="1:28" x14ac:dyDescent="0.3">
      <c r="A588" s="46" t="s">
        <v>7254</v>
      </c>
      <c r="B588" s="46">
        <v>1</v>
      </c>
      <c r="C588" s="46">
        <v>10</v>
      </c>
      <c r="D588" s="46">
        <v>0</v>
      </c>
      <c r="E588" s="44">
        <v>80.44</v>
      </c>
      <c r="F588" s="44" t="str">
        <f>IF(Tabulka14[[#This Row],[Golden Score]]&lt;1.619,"Ano","Ne")</f>
        <v>Ne</v>
      </c>
      <c r="G588" s="47" t="s">
        <v>7501</v>
      </c>
      <c r="H588" s="46">
        <v>10</v>
      </c>
      <c r="I588" s="47"/>
      <c r="J588" s="47" t="s">
        <v>7501</v>
      </c>
      <c r="K588" s="46">
        <v>0</v>
      </c>
      <c r="L588" s="47"/>
      <c r="M588" s="46">
        <v>0</v>
      </c>
      <c r="N588" s="46">
        <v>0</v>
      </c>
      <c r="O588" s="44">
        <v>115</v>
      </c>
      <c r="P588" s="46">
        <v>4</v>
      </c>
      <c r="Q588" s="46" t="s">
        <v>7377</v>
      </c>
      <c r="R588" s="46"/>
      <c r="S588" s="46" t="s">
        <v>7419</v>
      </c>
      <c r="T588" s="46"/>
      <c r="U588" s="46"/>
      <c r="V588" s="46"/>
      <c r="W588" s="46"/>
      <c r="X588" s="46"/>
      <c r="Y588" s="46"/>
      <c r="Z588" s="46"/>
      <c r="AA588" s="46"/>
      <c r="AB588" s="46"/>
    </row>
    <row r="589" spans="1:28" x14ac:dyDescent="0.3">
      <c r="A589" s="46" t="s">
        <v>7255</v>
      </c>
      <c r="B589" s="46">
        <v>1</v>
      </c>
      <c r="C589" s="46">
        <v>10</v>
      </c>
      <c r="D589" s="46">
        <v>0</v>
      </c>
      <c r="E589" s="44">
        <v>1.349</v>
      </c>
      <c r="F589" s="44" t="str">
        <f>IF(Tabulka14[[#This Row],[Golden Score]]&lt;1.619,"Ano","Ne")</f>
        <v>Ano</v>
      </c>
      <c r="G589" s="47" t="s">
        <v>7501</v>
      </c>
      <c r="H589" s="46">
        <v>10</v>
      </c>
      <c r="I589" s="47"/>
      <c r="J589" s="47" t="s">
        <v>7501</v>
      </c>
      <c r="K589" s="46">
        <v>0</v>
      </c>
      <c r="L589" s="47"/>
      <c r="M589" s="46">
        <v>0</v>
      </c>
      <c r="N589" s="46">
        <v>0</v>
      </c>
      <c r="O589" s="44">
        <v>5</v>
      </c>
      <c r="P589" s="46">
        <v>5</v>
      </c>
      <c r="Q589" s="46" t="s">
        <v>7377</v>
      </c>
      <c r="R589" s="46"/>
      <c r="S589" s="46" t="s">
        <v>7419</v>
      </c>
      <c r="T589" s="46"/>
      <c r="U589" s="46"/>
      <c r="V589" s="46"/>
      <c r="W589" s="46"/>
      <c r="X589" s="46"/>
      <c r="Y589" s="46"/>
      <c r="Z589" s="46"/>
      <c r="AA589" s="46"/>
      <c r="AB589" s="46"/>
    </row>
    <row r="590" spans="1:28" x14ac:dyDescent="0.3">
      <c r="A590" s="46" t="s">
        <v>7256</v>
      </c>
      <c r="B590" s="46">
        <v>3</v>
      </c>
      <c r="C590" s="46">
        <v>10</v>
      </c>
      <c r="D590" s="46">
        <v>0</v>
      </c>
      <c r="E590" s="44">
        <v>1.2410000000000001</v>
      </c>
      <c r="F590" s="44" t="str">
        <f>IF(Tabulka14[[#This Row],[Golden Score]]&lt;1.619,"Ano","Ne")</f>
        <v>Ano</v>
      </c>
      <c r="G590" s="47" t="s">
        <v>7501</v>
      </c>
      <c r="H590" s="46">
        <v>10</v>
      </c>
      <c r="I590" s="47"/>
      <c r="J590" s="47" t="s">
        <v>7501</v>
      </c>
      <c r="K590" s="46">
        <v>0</v>
      </c>
      <c r="L590" s="47"/>
      <c r="M590" s="46">
        <v>0</v>
      </c>
      <c r="N590" s="46">
        <v>0</v>
      </c>
      <c r="O590" s="44">
        <v>4</v>
      </c>
      <c r="P590" s="46">
        <v>5</v>
      </c>
      <c r="Q590" s="46" t="s">
        <v>7377</v>
      </c>
      <c r="R590" s="46" t="s">
        <v>7396</v>
      </c>
      <c r="S590" s="46" t="s">
        <v>7419</v>
      </c>
      <c r="T590" s="46"/>
      <c r="U590" s="46"/>
      <c r="V590" s="46"/>
      <c r="W590" s="46"/>
      <c r="X590" s="46"/>
      <c r="Y590" s="46"/>
      <c r="Z590" s="46"/>
      <c r="AA590" s="46"/>
      <c r="AB590" s="46"/>
    </row>
    <row r="591" spans="1:28" x14ac:dyDescent="0.3">
      <c r="A591" s="46" t="s">
        <v>6558</v>
      </c>
      <c r="B591" s="46">
        <v>1</v>
      </c>
      <c r="C591" s="46">
        <v>60</v>
      </c>
      <c r="D591" s="46">
        <v>0</v>
      </c>
      <c r="E591" s="44">
        <v>49.195999999999998</v>
      </c>
      <c r="F591" s="44" t="str">
        <f>IF(Tabulka14[[#This Row],[Golden Score]]&lt;1.619,"Ano","Ne")</f>
        <v>Ne</v>
      </c>
      <c r="G591" s="47" t="s">
        <v>7501</v>
      </c>
      <c r="H591" s="46">
        <v>60</v>
      </c>
      <c r="I591" s="47"/>
      <c r="J591" s="47" t="s">
        <v>7501</v>
      </c>
      <c r="K591" s="46">
        <v>0</v>
      </c>
      <c r="L591" s="47"/>
      <c r="M591" s="46">
        <v>0.6</v>
      </c>
      <c r="N591" s="46">
        <v>0</v>
      </c>
      <c r="O591" s="44">
        <v>149</v>
      </c>
      <c r="P591" s="46">
        <v>3</v>
      </c>
      <c r="Q591" s="46" t="s">
        <v>7377</v>
      </c>
      <c r="R591" s="46"/>
      <c r="S591" s="46" t="s">
        <v>7419</v>
      </c>
      <c r="T591" s="46"/>
      <c r="U591" s="46"/>
      <c r="V591" s="46"/>
      <c r="W591" s="46"/>
      <c r="X591" s="46"/>
      <c r="Y591" s="46"/>
      <c r="Z591" s="46"/>
      <c r="AA591" s="46"/>
      <c r="AB591" s="46"/>
    </row>
    <row r="592" spans="1:28" x14ac:dyDescent="0.3">
      <c r="A592" s="46" t="s">
        <v>6660</v>
      </c>
      <c r="B592" s="46">
        <v>1</v>
      </c>
      <c r="C592" s="46">
        <v>20</v>
      </c>
      <c r="D592" s="46">
        <v>0</v>
      </c>
      <c r="E592" s="44">
        <v>1.093</v>
      </c>
      <c r="F592" s="44" t="str">
        <f>IF(Tabulka14[[#This Row],[Golden Score]]&lt;1.619,"Ano","Ne")</f>
        <v>Ano</v>
      </c>
      <c r="G592" s="47" t="s">
        <v>7501</v>
      </c>
      <c r="H592" s="46">
        <v>20</v>
      </c>
      <c r="I592" s="47"/>
      <c r="J592" s="47" t="s">
        <v>7501</v>
      </c>
      <c r="K592" s="46">
        <v>0</v>
      </c>
      <c r="L592" s="47"/>
      <c r="M592" s="46">
        <v>0.7</v>
      </c>
      <c r="N592" s="46">
        <v>0</v>
      </c>
      <c r="O592" s="44">
        <v>3</v>
      </c>
      <c r="P592" s="46">
        <v>4</v>
      </c>
      <c r="Q592" s="46" t="s">
        <v>7377</v>
      </c>
      <c r="R592" s="46" t="s">
        <v>7374</v>
      </c>
      <c r="S592" s="46" t="s">
        <v>7419</v>
      </c>
      <c r="T592" s="46"/>
      <c r="U592" s="46"/>
      <c r="V592" s="46"/>
      <c r="W592" s="46"/>
      <c r="X592" s="46"/>
      <c r="Y592" s="46"/>
      <c r="Z592" s="46"/>
      <c r="AA592" s="46"/>
      <c r="AB592" s="46"/>
    </row>
    <row r="593" spans="1:28" x14ac:dyDescent="0.3">
      <c r="A593" s="46" t="s">
        <v>7257</v>
      </c>
      <c r="B593" s="46">
        <v>1</v>
      </c>
      <c r="C593" s="46">
        <v>10</v>
      </c>
      <c r="D593" s="46">
        <v>0</v>
      </c>
      <c r="E593" s="44">
        <v>1.01</v>
      </c>
      <c r="F593" s="44" t="str">
        <f>IF(Tabulka14[[#This Row],[Golden Score]]&lt;1.619,"Ano","Ne")</f>
        <v>Ano</v>
      </c>
      <c r="G593" s="47" t="s">
        <v>7501</v>
      </c>
      <c r="H593" s="46">
        <v>10</v>
      </c>
      <c r="I593" s="47"/>
      <c r="J593" s="47" t="s">
        <v>7501</v>
      </c>
      <c r="K593" s="46">
        <v>0</v>
      </c>
      <c r="L593" s="47"/>
      <c r="M593" s="46">
        <v>0</v>
      </c>
      <c r="N593" s="46">
        <v>0</v>
      </c>
      <c r="O593" s="44">
        <v>0</v>
      </c>
      <c r="P593" s="46">
        <v>4</v>
      </c>
      <c r="Q593" s="46" t="s">
        <v>7377</v>
      </c>
      <c r="R593" s="46"/>
      <c r="S593" s="46" t="s">
        <v>7419</v>
      </c>
      <c r="T593" s="46"/>
      <c r="U593" s="46"/>
      <c r="V593" s="46"/>
      <c r="W593" s="46"/>
      <c r="X593" s="46"/>
      <c r="Y593" s="46"/>
      <c r="Z593" s="46"/>
      <c r="AA593" s="46"/>
      <c r="AB593" s="46"/>
    </row>
    <row r="594" spans="1:28" x14ac:dyDescent="0.3">
      <c r="A594" s="46" t="s">
        <v>6921</v>
      </c>
      <c r="B594" s="46">
        <v>1</v>
      </c>
      <c r="C594" s="46">
        <v>10</v>
      </c>
      <c r="D594" s="46">
        <v>100</v>
      </c>
      <c r="E594" s="44">
        <v>1.01</v>
      </c>
      <c r="F594" s="44" t="str">
        <f>IF(Tabulka14[[#This Row],[Golden Score]]&lt;1.619,"Ano","Ne")</f>
        <v>Ano</v>
      </c>
      <c r="G594" s="47" t="s">
        <v>7501</v>
      </c>
      <c r="H594" s="46">
        <v>10</v>
      </c>
      <c r="I594" s="47"/>
      <c r="J594" s="47" t="s">
        <v>7501</v>
      </c>
      <c r="K594" s="46">
        <v>0</v>
      </c>
      <c r="L594" s="47"/>
      <c r="M594" s="46">
        <v>0</v>
      </c>
      <c r="N594" s="46">
        <v>0</v>
      </c>
      <c r="O594" s="44">
        <v>0</v>
      </c>
      <c r="P594" s="46">
        <v>3</v>
      </c>
      <c r="Q594" s="46" t="s">
        <v>7377</v>
      </c>
      <c r="R594" s="46"/>
      <c r="S594" s="46" t="s">
        <v>7419</v>
      </c>
      <c r="T594" s="46"/>
      <c r="U594" s="46"/>
      <c r="V594" s="46"/>
      <c r="W594" s="46"/>
      <c r="X594" s="46"/>
      <c r="Y594" s="46"/>
      <c r="Z594" s="46"/>
      <c r="AA594" s="46"/>
      <c r="AB594" s="46"/>
    </row>
    <row r="595" spans="1:28" x14ac:dyDescent="0.3">
      <c r="A595" s="46" t="s">
        <v>6922</v>
      </c>
      <c r="B595" s="46">
        <v>1</v>
      </c>
      <c r="C595" s="46">
        <v>10</v>
      </c>
      <c r="D595" s="46">
        <v>100</v>
      </c>
      <c r="E595" s="44">
        <v>1.01</v>
      </c>
      <c r="F595" s="44" t="str">
        <f>IF(Tabulka14[[#This Row],[Golden Score]]&lt;1.619,"Ano","Ne")</f>
        <v>Ano</v>
      </c>
      <c r="G595" s="47" t="s">
        <v>7501</v>
      </c>
      <c r="H595" s="46">
        <v>10</v>
      </c>
      <c r="I595" s="47"/>
      <c r="J595" s="47" t="s">
        <v>7501</v>
      </c>
      <c r="K595" s="46">
        <v>0</v>
      </c>
      <c r="L595" s="47"/>
      <c r="M595" s="46">
        <v>2.1</v>
      </c>
      <c r="N595" s="46">
        <v>0</v>
      </c>
      <c r="O595" s="44">
        <v>0</v>
      </c>
      <c r="P595" s="46">
        <v>4</v>
      </c>
      <c r="Q595" s="46" t="s">
        <v>7377</v>
      </c>
      <c r="R595" s="46"/>
      <c r="S595" s="46" t="s">
        <v>7419</v>
      </c>
      <c r="T595" s="46"/>
      <c r="U595" s="46"/>
      <c r="V595" s="46"/>
      <c r="W595" s="46"/>
      <c r="X595" s="46"/>
      <c r="Y595" s="46"/>
      <c r="Z595" s="46"/>
      <c r="AA595" s="46"/>
      <c r="AB595" s="46"/>
    </row>
    <row r="596" spans="1:28" x14ac:dyDescent="0.3">
      <c r="A596" s="46" t="s">
        <v>5811</v>
      </c>
      <c r="B596" s="46">
        <v>1</v>
      </c>
      <c r="C596" s="46">
        <v>2911</v>
      </c>
      <c r="D596" s="46">
        <v>0</v>
      </c>
      <c r="E596" s="44">
        <v>100</v>
      </c>
      <c r="F596" s="44" t="str">
        <f>IF(Tabulka14[[#This Row],[Golden Score]]&lt;1.619,"Ano","Ne")</f>
        <v>Ne</v>
      </c>
      <c r="G596" s="47" t="s">
        <v>7501</v>
      </c>
      <c r="H596" s="46">
        <v>2910</v>
      </c>
      <c r="I596" s="47"/>
      <c r="J596" s="47" t="s">
        <v>7501</v>
      </c>
      <c r="K596" s="46">
        <v>1</v>
      </c>
      <c r="L596" s="47"/>
      <c r="M596" s="46">
        <v>0.6</v>
      </c>
      <c r="N596" s="46">
        <v>0</v>
      </c>
      <c r="O596" s="44">
        <v>2250000</v>
      </c>
      <c r="P596" s="46">
        <v>2</v>
      </c>
      <c r="Q596" s="46" t="s">
        <v>7377</v>
      </c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</row>
    <row r="597" spans="1:28" x14ac:dyDescent="0.3">
      <c r="A597" s="46" t="s">
        <v>6455</v>
      </c>
      <c r="B597" s="46">
        <v>1</v>
      </c>
      <c r="C597" s="46">
        <v>190</v>
      </c>
      <c r="D597" s="46">
        <v>0</v>
      </c>
      <c r="E597" s="44">
        <v>40.906999999999996</v>
      </c>
      <c r="F597" s="44" t="str">
        <f>IF(Tabulka14[[#This Row],[Golden Score]]&lt;1.619,"Ano","Ne")</f>
        <v>Ne</v>
      </c>
      <c r="G597" s="47" t="s">
        <v>7501</v>
      </c>
      <c r="H597" s="46">
        <v>190</v>
      </c>
      <c r="I597" s="47"/>
      <c r="J597" s="47" t="s">
        <v>7501</v>
      </c>
      <c r="K597" s="46">
        <v>0</v>
      </c>
      <c r="L597" s="47"/>
      <c r="M597" s="46">
        <v>0</v>
      </c>
      <c r="N597" s="46">
        <v>0</v>
      </c>
      <c r="O597" s="44">
        <v>241</v>
      </c>
      <c r="P597" s="46">
        <v>3</v>
      </c>
      <c r="Q597" s="46" t="s">
        <v>7377</v>
      </c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</row>
    <row r="598" spans="1:28" x14ac:dyDescent="0.3">
      <c r="A598" s="46" t="s">
        <v>6129</v>
      </c>
      <c r="B598" s="46">
        <v>1</v>
      </c>
      <c r="C598" s="46">
        <v>430</v>
      </c>
      <c r="D598" s="46">
        <v>0</v>
      </c>
      <c r="E598" s="44">
        <v>100</v>
      </c>
      <c r="F598" s="44" t="str">
        <f>IF(Tabulka14[[#This Row],[Golden Score]]&lt;1.619,"Ano","Ne")</f>
        <v>Ne</v>
      </c>
      <c r="G598" s="47" t="s">
        <v>7501</v>
      </c>
      <c r="H598" s="46">
        <v>430</v>
      </c>
      <c r="I598" s="47"/>
      <c r="J598" s="47" t="s">
        <v>7501</v>
      </c>
      <c r="K598" s="46">
        <v>0</v>
      </c>
      <c r="L598" s="47"/>
      <c r="M598" s="46">
        <v>0.6</v>
      </c>
      <c r="N598" s="46">
        <v>0</v>
      </c>
      <c r="O598" s="44">
        <v>7950</v>
      </c>
      <c r="P598" s="46">
        <v>3</v>
      </c>
      <c r="Q598" s="46" t="s">
        <v>7377</v>
      </c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</row>
    <row r="599" spans="1:28" x14ac:dyDescent="0.3">
      <c r="A599" s="46" t="s">
        <v>6923</v>
      </c>
      <c r="B599" s="46">
        <v>1</v>
      </c>
      <c r="C599" s="46">
        <v>10</v>
      </c>
      <c r="D599" s="46">
        <v>100</v>
      </c>
      <c r="E599" s="44">
        <v>1.026</v>
      </c>
      <c r="F599" s="44" t="str">
        <f>IF(Tabulka14[[#This Row],[Golden Score]]&lt;1.619,"Ano","Ne")</f>
        <v>Ano</v>
      </c>
      <c r="G599" s="47" t="s">
        <v>7501</v>
      </c>
      <c r="H599" s="46">
        <v>10</v>
      </c>
      <c r="I599" s="47"/>
      <c r="J599" s="47" t="s">
        <v>7501</v>
      </c>
      <c r="K599" s="46">
        <v>0</v>
      </c>
      <c r="L599" s="47"/>
      <c r="M599" s="46">
        <v>0</v>
      </c>
      <c r="N599" s="46">
        <v>0</v>
      </c>
      <c r="O599" s="44">
        <v>1</v>
      </c>
      <c r="P599" s="46">
        <v>6</v>
      </c>
      <c r="Q599" s="46" t="s">
        <v>7377</v>
      </c>
      <c r="R599" s="46"/>
      <c r="S599" s="46"/>
      <c r="T599" s="46"/>
      <c r="U599" s="46" t="s">
        <v>7391</v>
      </c>
      <c r="V599" s="46">
        <v>17</v>
      </c>
      <c r="W599" s="46"/>
      <c r="X599" s="46"/>
      <c r="Y599" s="46"/>
      <c r="Z599" s="46"/>
      <c r="AA599" s="46"/>
      <c r="AB599" s="46"/>
    </row>
    <row r="600" spans="1:28" x14ac:dyDescent="0.3">
      <c r="A600" s="46" t="s">
        <v>6528</v>
      </c>
      <c r="B600" s="46">
        <v>1</v>
      </c>
      <c r="C600" s="46">
        <v>90</v>
      </c>
      <c r="D600" s="46">
        <v>41</v>
      </c>
      <c r="E600" s="44">
        <v>5.1849999999999996</v>
      </c>
      <c r="F600" s="44" t="str">
        <f>IF(Tabulka14[[#This Row],[Golden Score]]&lt;1.619,"Ano","Ne")</f>
        <v>Ne</v>
      </c>
      <c r="G600" s="47" t="s">
        <v>7501</v>
      </c>
      <c r="H600" s="46">
        <v>90</v>
      </c>
      <c r="I600" s="47"/>
      <c r="J600" s="47" t="s">
        <v>7501</v>
      </c>
      <c r="K600" s="46">
        <v>0</v>
      </c>
      <c r="L600" s="47"/>
      <c r="M600" s="46">
        <v>0.7</v>
      </c>
      <c r="N600" s="46">
        <v>0</v>
      </c>
      <c r="O600" s="44">
        <v>97</v>
      </c>
      <c r="P600" s="46">
        <v>3</v>
      </c>
      <c r="Q600" s="46" t="s">
        <v>7377</v>
      </c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</row>
    <row r="601" spans="1:28" x14ac:dyDescent="0.3">
      <c r="A601" s="46" t="s">
        <v>6924</v>
      </c>
      <c r="B601" s="46">
        <v>1</v>
      </c>
      <c r="C601" s="46">
        <v>10</v>
      </c>
      <c r="D601" s="46">
        <v>0</v>
      </c>
      <c r="E601" s="44">
        <v>1.01</v>
      </c>
      <c r="F601" s="44" t="str">
        <f>IF(Tabulka14[[#This Row],[Golden Score]]&lt;1.619,"Ano","Ne")</f>
        <v>Ano</v>
      </c>
      <c r="G601" s="47" t="s">
        <v>7501</v>
      </c>
      <c r="H601" s="46">
        <v>10</v>
      </c>
      <c r="I601" s="47"/>
      <c r="J601" s="47" t="s">
        <v>7501</v>
      </c>
      <c r="K601" s="46">
        <v>0</v>
      </c>
      <c r="L601" s="47"/>
      <c r="M601" s="46">
        <v>0</v>
      </c>
      <c r="N601" s="46">
        <v>0</v>
      </c>
      <c r="O601" s="44">
        <v>0</v>
      </c>
      <c r="P601" s="46">
        <v>4</v>
      </c>
      <c r="Q601" s="46" t="s">
        <v>7377</v>
      </c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</row>
    <row r="602" spans="1:28" x14ac:dyDescent="0.3">
      <c r="A602" s="46" t="s">
        <v>5887</v>
      </c>
      <c r="B602" s="46">
        <v>1</v>
      </c>
      <c r="C602" s="46">
        <v>835</v>
      </c>
      <c r="D602" s="46">
        <v>1</v>
      </c>
      <c r="E602" s="44">
        <v>100</v>
      </c>
      <c r="F602" s="44" t="str">
        <f>IF(Tabulka14[[#This Row],[Golden Score]]&lt;1.619,"Ano","Ne")</f>
        <v>Ne</v>
      </c>
      <c r="G602" s="47" t="s">
        <v>7501</v>
      </c>
      <c r="H602" s="46">
        <v>830</v>
      </c>
      <c r="I602" s="47"/>
      <c r="J602" s="47" t="s">
        <v>7501</v>
      </c>
      <c r="K602" s="46">
        <v>5</v>
      </c>
      <c r="L602" s="47"/>
      <c r="M602" s="46">
        <v>0</v>
      </c>
      <c r="N602" s="46">
        <v>0</v>
      </c>
      <c r="O602" s="44">
        <v>1970000</v>
      </c>
      <c r="P602" s="46">
        <v>2</v>
      </c>
      <c r="Q602" s="46" t="s">
        <v>7377</v>
      </c>
      <c r="R602" s="46" t="s">
        <v>7392</v>
      </c>
      <c r="S602" s="46"/>
      <c r="T602" s="46"/>
      <c r="U602" s="46"/>
      <c r="V602" s="46"/>
      <c r="W602" s="46"/>
      <c r="X602" s="46"/>
      <c r="Y602" s="46"/>
      <c r="Z602" s="46"/>
      <c r="AA602" s="46"/>
      <c r="AB602" s="46"/>
    </row>
    <row r="603" spans="1:28" x14ac:dyDescent="0.3">
      <c r="A603" s="46" t="s">
        <v>6925</v>
      </c>
      <c r="B603" s="46">
        <v>1</v>
      </c>
      <c r="C603" s="46">
        <v>20</v>
      </c>
      <c r="D603" s="46">
        <v>0</v>
      </c>
      <c r="E603" s="44">
        <v>100</v>
      </c>
      <c r="F603" s="44" t="str">
        <f>IF(Tabulka14[[#This Row],[Golden Score]]&lt;1.619,"Ano","Ne")</f>
        <v>Ne</v>
      </c>
      <c r="G603" s="47" t="s">
        <v>7501</v>
      </c>
      <c r="H603" s="46">
        <v>20</v>
      </c>
      <c r="I603" s="47"/>
      <c r="J603" s="47" t="s">
        <v>7501</v>
      </c>
      <c r="K603" s="46">
        <v>0</v>
      </c>
      <c r="L603" s="47"/>
      <c r="M603" s="46">
        <v>0.3</v>
      </c>
      <c r="N603" s="46">
        <v>0</v>
      </c>
      <c r="O603" s="44">
        <v>1240</v>
      </c>
      <c r="P603" s="46">
        <v>3</v>
      </c>
      <c r="Q603" s="46" t="s">
        <v>7377</v>
      </c>
      <c r="R603" s="46" t="s">
        <v>7392</v>
      </c>
      <c r="S603" s="46"/>
      <c r="T603" s="46"/>
      <c r="U603" s="46"/>
      <c r="V603" s="46"/>
      <c r="W603" s="46"/>
      <c r="X603" s="46"/>
      <c r="Y603" s="46"/>
      <c r="Z603" s="46"/>
      <c r="AA603" s="46"/>
      <c r="AB603" s="46"/>
    </row>
    <row r="604" spans="1:28" x14ac:dyDescent="0.3">
      <c r="A604" s="46" t="s">
        <v>7258</v>
      </c>
      <c r="B604" s="46">
        <v>3</v>
      </c>
      <c r="C604" s="46">
        <v>10</v>
      </c>
      <c r="D604" s="46">
        <v>0</v>
      </c>
      <c r="E604" s="44">
        <v>1.01</v>
      </c>
      <c r="F604" s="44" t="str">
        <f>IF(Tabulka14[[#This Row],[Golden Score]]&lt;1.619,"Ano","Ne")</f>
        <v>Ano</v>
      </c>
      <c r="G604" s="47" t="s">
        <v>7501</v>
      </c>
      <c r="H604" s="46">
        <v>10</v>
      </c>
      <c r="I604" s="47"/>
      <c r="J604" s="47" t="s">
        <v>7501</v>
      </c>
      <c r="K604" s="46">
        <v>0</v>
      </c>
      <c r="L604" s="47"/>
      <c r="M604" s="46">
        <v>0</v>
      </c>
      <c r="N604" s="46">
        <v>0</v>
      </c>
      <c r="O604" s="44">
        <v>0</v>
      </c>
      <c r="P604" s="46">
        <v>4</v>
      </c>
      <c r="Q604" s="46" t="s">
        <v>7411</v>
      </c>
      <c r="R604" s="46" t="s">
        <v>7392</v>
      </c>
      <c r="S604" s="46"/>
      <c r="T604" s="46"/>
      <c r="U604" s="46"/>
      <c r="V604" s="46"/>
      <c r="W604" s="46"/>
      <c r="X604" s="46"/>
      <c r="Y604" s="46"/>
      <c r="Z604" s="46"/>
      <c r="AA604" s="46"/>
      <c r="AB604" s="46"/>
    </row>
    <row r="605" spans="1:28" x14ac:dyDescent="0.3">
      <c r="A605" s="46" t="s">
        <v>6926</v>
      </c>
      <c r="B605" s="46">
        <v>1</v>
      </c>
      <c r="C605" s="46">
        <v>10</v>
      </c>
      <c r="D605" s="46">
        <v>100</v>
      </c>
      <c r="E605" s="44">
        <v>100</v>
      </c>
      <c r="F605" s="44" t="str">
        <f>IF(Tabulka14[[#This Row],[Golden Score]]&lt;1.619,"Ano","Ne")</f>
        <v>Ne</v>
      </c>
      <c r="G605" s="47" t="s">
        <v>7501</v>
      </c>
      <c r="H605" s="46">
        <v>10</v>
      </c>
      <c r="I605" s="47"/>
      <c r="J605" s="47" t="s">
        <v>7501</v>
      </c>
      <c r="K605" s="46">
        <v>0</v>
      </c>
      <c r="L605" s="47"/>
      <c r="M605" s="46">
        <v>0</v>
      </c>
      <c r="N605" s="46">
        <v>0</v>
      </c>
      <c r="O605" s="44">
        <v>138</v>
      </c>
      <c r="P605" s="46">
        <v>4</v>
      </c>
      <c r="Q605" s="46" t="s">
        <v>7377</v>
      </c>
      <c r="R605" s="46" t="s">
        <v>7392</v>
      </c>
      <c r="S605" s="46"/>
      <c r="T605" s="46"/>
      <c r="U605" s="46"/>
      <c r="V605" s="46"/>
      <c r="W605" s="46"/>
      <c r="X605" s="46"/>
      <c r="Y605" s="46"/>
      <c r="Z605" s="46"/>
      <c r="AA605" s="46" t="s">
        <v>7424</v>
      </c>
      <c r="AB605" s="46"/>
    </row>
    <row r="606" spans="1:28" x14ac:dyDescent="0.3">
      <c r="A606" s="46" t="s">
        <v>6927</v>
      </c>
      <c r="B606" s="46">
        <v>2</v>
      </c>
      <c r="C606" s="46">
        <v>30</v>
      </c>
      <c r="D606" s="46">
        <v>100</v>
      </c>
      <c r="E606" s="44">
        <v>100</v>
      </c>
      <c r="F606" s="44" t="str">
        <f>IF(Tabulka14[[#This Row],[Golden Score]]&lt;1.619,"Ano","Ne")</f>
        <v>Ne</v>
      </c>
      <c r="G606" s="47" t="s">
        <v>7501</v>
      </c>
      <c r="H606" s="46">
        <v>30</v>
      </c>
      <c r="I606" s="47"/>
      <c r="J606" s="47" t="s">
        <v>7501</v>
      </c>
      <c r="K606" s="46">
        <v>0</v>
      </c>
      <c r="L606" s="47"/>
      <c r="M606" s="46">
        <v>1</v>
      </c>
      <c r="N606" s="46">
        <v>0</v>
      </c>
      <c r="O606" s="44">
        <v>1400</v>
      </c>
      <c r="P606" s="46">
        <v>3</v>
      </c>
      <c r="Q606" s="46" t="s">
        <v>7377</v>
      </c>
      <c r="R606" s="46" t="s">
        <v>7392</v>
      </c>
      <c r="S606" s="46"/>
      <c r="T606" s="46"/>
      <c r="U606" s="46" t="s">
        <v>7426</v>
      </c>
      <c r="V606" s="46"/>
      <c r="W606" s="46"/>
      <c r="X606" s="46"/>
      <c r="Y606" s="46"/>
      <c r="Z606" s="46"/>
      <c r="AA606" s="46"/>
      <c r="AB606" s="46"/>
    </row>
    <row r="607" spans="1:28" x14ac:dyDescent="0.3">
      <c r="A607" s="46" t="s">
        <v>6928</v>
      </c>
      <c r="B607" s="46">
        <v>2</v>
      </c>
      <c r="C607" s="46">
        <v>10</v>
      </c>
      <c r="D607" s="46">
        <v>100</v>
      </c>
      <c r="E607" s="44">
        <v>1.5920000000000001</v>
      </c>
      <c r="F607" s="44" t="str">
        <f>IF(Tabulka14[[#This Row],[Golden Score]]&lt;1.619,"Ano","Ne")</f>
        <v>Ano</v>
      </c>
      <c r="G607" s="47" t="s">
        <v>7501</v>
      </c>
      <c r="H607" s="46">
        <v>10</v>
      </c>
      <c r="I607" s="47"/>
      <c r="J607" s="47" t="s">
        <v>7501</v>
      </c>
      <c r="K607" s="46">
        <v>0</v>
      </c>
      <c r="L607" s="47"/>
      <c r="M607" s="46">
        <v>0</v>
      </c>
      <c r="N607" s="46">
        <v>0</v>
      </c>
      <c r="O607" s="44">
        <v>7</v>
      </c>
      <c r="P607" s="46">
        <v>4</v>
      </c>
      <c r="Q607" s="46" t="s">
        <v>7377</v>
      </c>
      <c r="R607" s="46" t="s">
        <v>7392</v>
      </c>
      <c r="S607" s="46"/>
      <c r="T607" s="46"/>
      <c r="U607" s="46" t="s">
        <v>7426</v>
      </c>
      <c r="V607" s="46"/>
      <c r="W607" s="46"/>
      <c r="X607" s="46"/>
      <c r="Y607" s="46"/>
      <c r="Z607" s="46"/>
      <c r="AA607" s="46"/>
      <c r="AB607" s="46"/>
    </row>
    <row r="608" spans="1:28" x14ac:dyDescent="0.3">
      <c r="A608" s="46" t="s">
        <v>7259</v>
      </c>
      <c r="B608" s="46">
        <v>2</v>
      </c>
      <c r="C608" s="46">
        <v>10</v>
      </c>
      <c r="D608" s="46">
        <v>0</v>
      </c>
      <c r="E608" s="44">
        <v>1.026</v>
      </c>
      <c r="F608" s="44" t="str">
        <f>IF(Tabulka14[[#This Row],[Golden Score]]&lt;1.619,"Ano","Ne")</f>
        <v>Ano</v>
      </c>
      <c r="G608" s="47" t="s">
        <v>7501</v>
      </c>
      <c r="H608" s="46">
        <v>10</v>
      </c>
      <c r="I608" s="47"/>
      <c r="J608" s="47" t="s">
        <v>7501</v>
      </c>
      <c r="K608" s="46">
        <v>0</v>
      </c>
      <c r="L608" s="47"/>
      <c r="M608" s="46">
        <v>0</v>
      </c>
      <c r="N608" s="46">
        <v>0</v>
      </c>
      <c r="O608" s="44">
        <v>1</v>
      </c>
      <c r="P608" s="46">
        <v>5</v>
      </c>
      <c r="Q608" s="46" t="s">
        <v>7377</v>
      </c>
      <c r="R608" s="46" t="s">
        <v>7392</v>
      </c>
      <c r="S608" s="46" t="s">
        <v>7427</v>
      </c>
      <c r="T608" s="46"/>
      <c r="U608" s="46" t="s">
        <v>7426</v>
      </c>
      <c r="V608" s="46" t="s">
        <v>7428</v>
      </c>
      <c r="W608" s="46"/>
      <c r="X608" s="46"/>
      <c r="Y608" s="46"/>
      <c r="Z608" s="46"/>
      <c r="AA608" s="46"/>
      <c r="AB608" s="46"/>
    </row>
    <row r="609" spans="1:28" x14ac:dyDescent="0.3">
      <c r="A609" s="46" t="s">
        <v>7260</v>
      </c>
      <c r="B609" s="46">
        <v>2</v>
      </c>
      <c r="C609" s="46">
        <v>10</v>
      </c>
      <c r="D609" s="46">
        <v>0</v>
      </c>
      <c r="E609" s="44">
        <v>5.2409999999999997</v>
      </c>
      <c r="F609" s="44" t="str">
        <f>IF(Tabulka14[[#This Row],[Golden Score]]&lt;1.619,"Ano","Ne")</f>
        <v>Ne</v>
      </c>
      <c r="G609" s="47" t="s">
        <v>7501</v>
      </c>
      <c r="H609" s="46">
        <v>10</v>
      </c>
      <c r="I609" s="47"/>
      <c r="J609" s="47" t="s">
        <v>7501</v>
      </c>
      <c r="K609" s="46">
        <v>0</v>
      </c>
      <c r="L609" s="47"/>
      <c r="M609" s="46">
        <v>0</v>
      </c>
      <c r="N609" s="46">
        <v>0</v>
      </c>
      <c r="O609" s="44">
        <v>29</v>
      </c>
      <c r="P609" s="46">
        <v>4</v>
      </c>
      <c r="Q609" s="46" t="s">
        <v>7377</v>
      </c>
      <c r="R609" s="46" t="s">
        <v>7392</v>
      </c>
      <c r="S609" s="46"/>
      <c r="T609" s="46"/>
      <c r="U609" s="46" t="s">
        <v>7426</v>
      </c>
      <c r="V609" s="46"/>
      <c r="W609" s="46"/>
      <c r="X609" s="46"/>
      <c r="Y609" s="46"/>
      <c r="Z609" s="46"/>
      <c r="AA609" s="46"/>
      <c r="AB609" s="46"/>
    </row>
    <row r="610" spans="1:28" x14ac:dyDescent="0.3">
      <c r="A610" s="46" t="s">
        <v>6661</v>
      </c>
      <c r="B610" s="46">
        <v>1</v>
      </c>
      <c r="C610" s="46">
        <v>20</v>
      </c>
      <c r="D610" s="46">
        <v>100</v>
      </c>
      <c r="E610" s="44">
        <v>100</v>
      </c>
      <c r="F610" s="44" t="str">
        <f>IF(Tabulka14[[#This Row],[Golden Score]]&lt;1.619,"Ano","Ne")</f>
        <v>Ne</v>
      </c>
      <c r="G610" s="47" t="s">
        <v>7501</v>
      </c>
      <c r="H610" s="46">
        <v>20</v>
      </c>
      <c r="I610" s="47"/>
      <c r="J610" s="47" t="s">
        <v>7501</v>
      </c>
      <c r="K610" s="46">
        <v>0</v>
      </c>
      <c r="L610" s="47"/>
      <c r="M610" s="46">
        <v>0.6</v>
      </c>
      <c r="N610" s="46">
        <v>0</v>
      </c>
      <c r="O610" s="44">
        <v>1760</v>
      </c>
      <c r="P610" s="46">
        <v>3</v>
      </c>
      <c r="Q610" s="46" t="s">
        <v>7377</v>
      </c>
      <c r="R610" s="46" t="s">
        <v>7392</v>
      </c>
      <c r="S610" s="46"/>
      <c r="T610" s="46" t="s">
        <v>7429</v>
      </c>
      <c r="U610" s="46"/>
      <c r="V610" s="46"/>
      <c r="W610" s="46"/>
      <c r="X610" s="46"/>
      <c r="Y610" s="46"/>
      <c r="Z610" s="46"/>
      <c r="AA610" s="46"/>
      <c r="AB610" s="46"/>
    </row>
    <row r="611" spans="1:28" x14ac:dyDescent="0.3">
      <c r="A611" s="46" t="s">
        <v>7261</v>
      </c>
      <c r="B611" s="46">
        <v>1</v>
      </c>
      <c r="C611" s="46">
        <v>10</v>
      </c>
      <c r="D611" s="46">
        <v>0</v>
      </c>
      <c r="E611" s="44">
        <v>9.4949999999999992</v>
      </c>
      <c r="F611" s="44" t="str">
        <f>IF(Tabulka14[[#This Row],[Golden Score]]&lt;1.619,"Ano","Ne")</f>
        <v>Ne</v>
      </c>
      <c r="G611" s="47">
        <v>16</v>
      </c>
      <c r="H611" s="46">
        <v>10</v>
      </c>
      <c r="I611" s="47" t="s">
        <v>7978</v>
      </c>
      <c r="J611" s="47">
        <v>55</v>
      </c>
      <c r="K611" s="46">
        <v>0</v>
      </c>
      <c r="L611" s="47" t="s">
        <v>7978</v>
      </c>
      <c r="M611" s="46">
        <v>0</v>
      </c>
      <c r="N611" s="46">
        <v>0</v>
      </c>
      <c r="O611" s="44">
        <v>50</v>
      </c>
      <c r="P611" s="46">
        <v>5</v>
      </c>
      <c r="Q611" s="46" t="s">
        <v>7377</v>
      </c>
      <c r="R611" s="46" t="s">
        <v>7392</v>
      </c>
      <c r="S611" s="46"/>
      <c r="T611" s="46" t="s">
        <v>7429</v>
      </c>
      <c r="U611" s="46" t="s">
        <v>1045</v>
      </c>
      <c r="V611" s="46"/>
      <c r="W611" s="46"/>
      <c r="X611" s="46"/>
      <c r="Y611" s="46" t="s">
        <v>7046</v>
      </c>
      <c r="Z611" s="46"/>
      <c r="AA611" s="46"/>
      <c r="AB611" s="46"/>
    </row>
    <row r="612" spans="1:28" x14ac:dyDescent="0.3">
      <c r="A612" s="46" t="s">
        <v>7262</v>
      </c>
      <c r="B612" s="46">
        <v>1</v>
      </c>
      <c r="C612" s="46">
        <v>10</v>
      </c>
      <c r="D612" s="46">
        <v>0</v>
      </c>
      <c r="E612" s="44">
        <v>1.4670000000000001</v>
      </c>
      <c r="F612" s="44" t="str">
        <f>IF(Tabulka14[[#This Row],[Golden Score]]&lt;1.619,"Ano","Ne")</f>
        <v>Ano</v>
      </c>
      <c r="G612" s="47">
        <v>51</v>
      </c>
      <c r="H612" s="46">
        <v>10</v>
      </c>
      <c r="I612" s="47" t="s">
        <v>7978</v>
      </c>
      <c r="J612" s="47">
        <v>5</v>
      </c>
      <c r="K612" s="46">
        <v>0</v>
      </c>
      <c r="L612" s="47" t="s">
        <v>7978</v>
      </c>
      <c r="M612" s="46">
        <v>0</v>
      </c>
      <c r="N612" s="46">
        <v>0</v>
      </c>
      <c r="O612" s="44">
        <v>6</v>
      </c>
      <c r="P612" s="46">
        <v>5</v>
      </c>
      <c r="Q612" s="46" t="s">
        <v>7377</v>
      </c>
      <c r="R612" s="46" t="s">
        <v>7392</v>
      </c>
      <c r="S612" s="46"/>
      <c r="T612" s="46" t="s">
        <v>7429</v>
      </c>
      <c r="U612" s="46"/>
      <c r="V612" s="46" t="s">
        <v>7430</v>
      </c>
      <c r="W612" s="46"/>
      <c r="X612" s="46"/>
      <c r="Y612" s="46"/>
      <c r="Z612" s="46"/>
      <c r="AA612" s="46"/>
      <c r="AB612" s="46"/>
    </row>
    <row r="613" spans="1:28" x14ac:dyDescent="0.3">
      <c r="A613" s="46" t="s">
        <v>6929</v>
      </c>
      <c r="B613" s="46">
        <v>4</v>
      </c>
      <c r="C613" s="46">
        <v>10</v>
      </c>
      <c r="D613" s="46">
        <v>100</v>
      </c>
      <c r="E613" s="46"/>
      <c r="F613" s="46" t="str">
        <f>IF(Tabulka14[[#This Row],[Golden Score]]&lt;1.619,"Ano","Ne")</f>
        <v>Ano</v>
      </c>
      <c r="G613" s="46"/>
      <c r="H613" s="46">
        <v>10</v>
      </c>
      <c r="I613" s="46"/>
      <c r="J613" s="46"/>
      <c r="K613" s="46">
        <v>0</v>
      </c>
      <c r="L613" s="46"/>
      <c r="M613" s="46">
        <v>0</v>
      </c>
      <c r="N613" s="46">
        <v>0</v>
      </c>
      <c r="O613" s="46"/>
      <c r="P613" s="46">
        <v>4</v>
      </c>
      <c r="Q613" s="46" t="s">
        <v>7377</v>
      </c>
      <c r="R613" s="46" t="s">
        <v>7392</v>
      </c>
      <c r="S613" s="46"/>
      <c r="T613" s="46" t="s">
        <v>7429</v>
      </c>
      <c r="U613" s="46" t="s">
        <v>7453</v>
      </c>
      <c r="V613" s="46"/>
      <c r="W613" s="46"/>
      <c r="X613" s="46"/>
      <c r="Y613" s="46"/>
      <c r="Z613" s="46"/>
      <c r="AA613" s="46"/>
      <c r="AB613" s="46"/>
    </row>
    <row r="614" spans="1:28" x14ac:dyDescent="0.3">
      <c r="A614" s="46" t="s">
        <v>7263</v>
      </c>
      <c r="B614" s="46">
        <v>4</v>
      </c>
      <c r="C614" s="46">
        <v>10</v>
      </c>
      <c r="D614" s="46">
        <v>0</v>
      </c>
      <c r="E614" s="46"/>
      <c r="F614" s="46" t="str">
        <f>IF(Tabulka14[[#This Row],[Golden Score]]&lt;1.619,"Ano","Ne")</f>
        <v>Ano</v>
      </c>
      <c r="G614" s="46"/>
      <c r="H614" s="46">
        <v>10</v>
      </c>
      <c r="I614" s="46"/>
      <c r="J614" s="46"/>
      <c r="K614" s="46">
        <v>0</v>
      </c>
      <c r="L614" s="46"/>
      <c r="M614" s="46">
        <v>0</v>
      </c>
      <c r="N614" s="46">
        <v>0</v>
      </c>
      <c r="O614" s="46"/>
      <c r="P614" s="46">
        <v>5</v>
      </c>
      <c r="Q614" s="46" t="s">
        <v>7377</v>
      </c>
      <c r="R614" s="46" t="s">
        <v>7392</v>
      </c>
      <c r="S614" s="46"/>
      <c r="T614" s="46" t="s">
        <v>7429</v>
      </c>
      <c r="U614" s="46" t="s">
        <v>7453</v>
      </c>
      <c r="V614" s="46"/>
      <c r="W614" s="46"/>
      <c r="X614" s="46"/>
      <c r="Y614" s="46"/>
      <c r="Z614" s="46"/>
      <c r="AA614" s="46"/>
      <c r="AB614" s="46"/>
    </row>
    <row r="615" spans="1:28" x14ac:dyDescent="0.3">
      <c r="A615" s="46" t="s">
        <v>7264</v>
      </c>
      <c r="B615" s="46">
        <v>4</v>
      </c>
      <c r="C615" s="46">
        <v>10</v>
      </c>
      <c r="D615" s="46">
        <v>0</v>
      </c>
      <c r="E615" s="46"/>
      <c r="F615" s="46" t="str">
        <f>IF(Tabulka14[[#This Row],[Golden Score]]&lt;1.619,"Ano","Ne")</f>
        <v>Ano</v>
      </c>
      <c r="G615" s="46"/>
      <c r="H615" s="46">
        <v>10</v>
      </c>
      <c r="I615" s="46"/>
      <c r="J615" s="46"/>
      <c r="K615" s="46">
        <v>0</v>
      </c>
      <c r="L615" s="46"/>
      <c r="M615" s="46">
        <v>0</v>
      </c>
      <c r="N615" s="46">
        <v>0</v>
      </c>
      <c r="O615" s="46"/>
      <c r="P615" s="46">
        <v>6</v>
      </c>
      <c r="Q615" s="46" t="s">
        <v>7377</v>
      </c>
      <c r="R615" s="46" t="s">
        <v>7392</v>
      </c>
      <c r="S615" s="46"/>
      <c r="T615" s="46" t="s">
        <v>7429</v>
      </c>
      <c r="U615" s="46" t="s">
        <v>7453</v>
      </c>
      <c r="V615" s="46" t="s">
        <v>7454</v>
      </c>
      <c r="W615" s="46"/>
      <c r="X615" s="46"/>
      <c r="Y615" s="46"/>
      <c r="Z615" s="46"/>
      <c r="AA615" s="46"/>
      <c r="AB615" s="46"/>
    </row>
    <row r="616" spans="1:28" x14ac:dyDescent="0.3">
      <c r="A616" s="46" t="s">
        <v>6930</v>
      </c>
      <c r="B616" s="46">
        <v>2</v>
      </c>
      <c r="C616" s="46">
        <v>10</v>
      </c>
      <c r="D616" s="46">
        <v>100</v>
      </c>
      <c r="E616" s="44">
        <v>2.927</v>
      </c>
      <c r="F616" s="44" t="str">
        <f>IF(Tabulka14[[#This Row],[Golden Score]]&lt;1.619,"Ano","Ne")</f>
        <v>Ne</v>
      </c>
      <c r="G616" s="47">
        <v>57</v>
      </c>
      <c r="H616" s="46">
        <v>10</v>
      </c>
      <c r="I616" s="47" t="s">
        <v>7978</v>
      </c>
      <c r="J616" s="47">
        <v>55</v>
      </c>
      <c r="K616" s="46">
        <v>0</v>
      </c>
      <c r="L616" s="47" t="s">
        <v>7978</v>
      </c>
      <c r="M616" s="46">
        <v>0</v>
      </c>
      <c r="N616" s="46">
        <v>0</v>
      </c>
      <c r="O616" s="44">
        <v>16</v>
      </c>
      <c r="P616" s="46">
        <v>4</v>
      </c>
      <c r="Q616" s="46" t="s">
        <v>7377</v>
      </c>
      <c r="R616" s="46" t="s">
        <v>7392</v>
      </c>
      <c r="S616" s="46"/>
      <c r="T616" s="46" t="s">
        <v>7429</v>
      </c>
      <c r="U616" s="46" t="s">
        <v>7431</v>
      </c>
      <c r="V616" s="46"/>
      <c r="W616" s="46"/>
      <c r="X616" s="46"/>
      <c r="Y616" s="46"/>
      <c r="Z616" s="46"/>
      <c r="AA616" s="46"/>
      <c r="AB616" s="46"/>
    </row>
    <row r="617" spans="1:28" x14ac:dyDescent="0.3">
      <c r="A617" s="46" t="s">
        <v>6578</v>
      </c>
      <c r="B617" s="46">
        <v>2</v>
      </c>
      <c r="C617" s="46">
        <v>50</v>
      </c>
      <c r="D617" s="46">
        <v>0</v>
      </c>
      <c r="E617" s="44">
        <v>33.69</v>
      </c>
      <c r="F617" s="44" t="str">
        <f>IF(Tabulka14[[#This Row],[Golden Score]]&lt;1.619,"Ano","Ne")</f>
        <v>Ne</v>
      </c>
      <c r="G617" s="47" t="s">
        <v>7501</v>
      </c>
      <c r="H617" s="46">
        <v>50</v>
      </c>
      <c r="I617" s="47"/>
      <c r="J617" s="47" t="s">
        <v>7501</v>
      </c>
      <c r="K617" s="46">
        <v>0</v>
      </c>
      <c r="L617" s="47"/>
      <c r="M617" s="46">
        <v>0.6</v>
      </c>
      <c r="N617" s="46">
        <v>0</v>
      </c>
      <c r="O617" s="44">
        <v>116</v>
      </c>
      <c r="P617" s="46">
        <v>3</v>
      </c>
      <c r="Q617" s="46" t="s">
        <v>7377</v>
      </c>
      <c r="R617" s="46" t="s">
        <v>7385</v>
      </c>
      <c r="S617" s="46"/>
      <c r="T617" s="46"/>
      <c r="U617" s="46" t="s">
        <v>7386</v>
      </c>
      <c r="V617" s="46"/>
      <c r="W617" s="46"/>
      <c r="X617" s="46"/>
      <c r="Y617" s="46" t="s">
        <v>7392</v>
      </c>
      <c r="Z617" s="46"/>
      <c r="AA617" s="46"/>
      <c r="AB617" s="46"/>
    </row>
    <row r="618" spans="1:28" x14ac:dyDescent="0.3">
      <c r="A618" s="46" t="s">
        <v>6931</v>
      </c>
      <c r="B618" s="46">
        <v>2</v>
      </c>
      <c r="C618" s="46">
        <v>10</v>
      </c>
      <c r="D618" s="46">
        <v>100</v>
      </c>
      <c r="E618" s="44">
        <v>1.01</v>
      </c>
      <c r="F618" s="44" t="str">
        <f>IF(Tabulka14[[#This Row],[Golden Score]]&lt;1.619,"Ano","Ne")</f>
        <v>Ano</v>
      </c>
      <c r="G618" s="47" t="s">
        <v>7501</v>
      </c>
      <c r="H618" s="46">
        <v>10</v>
      </c>
      <c r="I618" s="47"/>
      <c r="J618" s="47" t="s">
        <v>7501</v>
      </c>
      <c r="K618" s="46">
        <v>0</v>
      </c>
      <c r="L618" s="47"/>
      <c r="M618" s="46">
        <v>0</v>
      </c>
      <c r="N618" s="46">
        <v>0</v>
      </c>
      <c r="O618" s="44">
        <v>0</v>
      </c>
      <c r="P618" s="46">
        <v>4</v>
      </c>
      <c r="Q618" s="46" t="s">
        <v>7377</v>
      </c>
      <c r="R618" s="46" t="s">
        <v>7385</v>
      </c>
      <c r="S618" s="46"/>
      <c r="T618" s="46"/>
      <c r="U618" s="46" t="s">
        <v>7386</v>
      </c>
      <c r="V618" s="46"/>
      <c r="W618" s="46"/>
      <c r="X618" s="46"/>
      <c r="Y618" s="46"/>
      <c r="Z618" s="46"/>
      <c r="AA618" s="46"/>
      <c r="AB618" s="46"/>
    </row>
    <row r="619" spans="1:28" x14ac:dyDescent="0.3">
      <c r="A619" s="46" t="s">
        <v>6932</v>
      </c>
      <c r="B619" s="46">
        <v>2</v>
      </c>
      <c r="C619" s="46">
        <v>10</v>
      </c>
      <c r="D619" s="46">
        <v>100</v>
      </c>
      <c r="E619" s="44">
        <v>1.026</v>
      </c>
      <c r="F619" s="44" t="str">
        <f>IF(Tabulka14[[#This Row],[Golden Score]]&lt;1.619,"Ano","Ne")</f>
        <v>Ano</v>
      </c>
      <c r="G619" s="47" t="s">
        <v>7501</v>
      </c>
      <c r="H619" s="46">
        <v>10</v>
      </c>
      <c r="I619" s="47"/>
      <c r="J619" s="47" t="s">
        <v>7501</v>
      </c>
      <c r="K619" s="46">
        <v>0</v>
      </c>
      <c r="L619" s="47"/>
      <c r="M619" s="46">
        <v>0</v>
      </c>
      <c r="N619" s="46">
        <v>0</v>
      </c>
      <c r="O619" s="44">
        <v>1</v>
      </c>
      <c r="P619" s="46">
        <v>4</v>
      </c>
      <c r="Q619" s="46" t="s">
        <v>7377</v>
      </c>
      <c r="R619" s="46" t="s">
        <v>7385</v>
      </c>
      <c r="S619" s="46"/>
      <c r="T619" s="46"/>
      <c r="U619" s="46" t="s">
        <v>7386</v>
      </c>
      <c r="V619" s="46"/>
      <c r="W619" s="46"/>
      <c r="X619" s="46"/>
      <c r="Y619" s="46"/>
      <c r="Z619" s="46"/>
      <c r="AA619" s="46" t="s">
        <v>7432</v>
      </c>
      <c r="AB619" s="46"/>
    </row>
    <row r="620" spans="1:28" x14ac:dyDescent="0.3">
      <c r="A620" s="46" t="s">
        <v>7265</v>
      </c>
      <c r="B620" s="46">
        <v>2</v>
      </c>
      <c r="C620" s="46">
        <v>10</v>
      </c>
      <c r="D620" s="46">
        <v>0</v>
      </c>
      <c r="E620" s="44">
        <v>1.5920000000000001</v>
      </c>
      <c r="F620" s="44" t="str">
        <f>IF(Tabulka14[[#This Row],[Golden Score]]&lt;1.619,"Ano","Ne")</f>
        <v>Ano</v>
      </c>
      <c r="G620" s="47" t="s">
        <v>7501</v>
      </c>
      <c r="H620" s="46">
        <v>10</v>
      </c>
      <c r="I620" s="47"/>
      <c r="J620" s="47" t="s">
        <v>7501</v>
      </c>
      <c r="K620" s="46">
        <v>0</v>
      </c>
      <c r="L620" s="47"/>
      <c r="M620" s="46">
        <v>0</v>
      </c>
      <c r="N620" s="46">
        <v>0</v>
      </c>
      <c r="O620" s="44">
        <v>7</v>
      </c>
      <c r="P620" s="46">
        <v>5</v>
      </c>
      <c r="Q620" s="46" t="s">
        <v>7377</v>
      </c>
      <c r="R620" s="46" t="s">
        <v>7385</v>
      </c>
      <c r="S620" s="46"/>
      <c r="T620" s="46"/>
      <c r="U620" s="46" t="s">
        <v>7386</v>
      </c>
      <c r="V620" s="46" t="s">
        <v>7430</v>
      </c>
      <c r="W620" s="46"/>
      <c r="X620" s="46">
        <v>2560</v>
      </c>
      <c r="Y620" s="46"/>
      <c r="Z620" s="46"/>
      <c r="AA620" s="46"/>
      <c r="AB620" s="46"/>
    </row>
    <row r="621" spans="1:28" x14ac:dyDescent="0.3">
      <c r="A621" s="46" t="s">
        <v>7266</v>
      </c>
      <c r="B621" s="46">
        <v>3</v>
      </c>
      <c r="C621" s="46">
        <v>10</v>
      </c>
      <c r="D621" s="46">
        <v>0</v>
      </c>
      <c r="E621" s="44">
        <v>0</v>
      </c>
      <c r="F621" s="44" t="str">
        <f>IF(Tabulka14[[#This Row],[Golden Score]]&lt;1.619,"Ano","Ne")</f>
        <v>Ano</v>
      </c>
      <c r="G621" s="47" t="s">
        <v>7501</v>
      </c>
      <c r="H621" s="46">
        <v>10</v>
      </c>
      <c r="I621" s="47"/>
      <c r="J621" s="47" t="s">
        <v>7501</v>
      </c>
      <c r="K621" s="46">
        <v>0</v>
      </c>
      <c r="L621" s="47"/>
      <c r="M621" s="46">
        <v>0</v>
      </c>
      <c r="N621" s="46">
        <v>0</v>
      </c>
      <c r="O621" s="44">
        <v>0</v>
      </c>
      <c r="P621" s="46">
        <v>4</v>
      </c>
      <c r="Q621" s="46" t="s">
        <v>7377</v>
      </c>
      <c r="R621" s="46" t="s">
        <v>7382</v>
      </c>
      <c r="S621" s="46"/>
      <c r="T621" s="46"/>
      <c r="U621" s="46" t="s">
        <v>7386</v>
      </c>
      <c r="V621" s="46"/>
      <c r="W621" s="46"/>
      <c r="X621" s="46"/>
      <c r="Y621" s="46" t="s">
        <v>7392</v>
      </c>
      <c r="Z621" s="46"/>
      <c r="AA621" s="46"/>
      <c r="AB621" s="46"/>
    </row>
    <row r="622" spans="1:28" x14ac:dyDescent="0.3">
      <c r="A622" s="46" t="s">
        <v>6933</v>
      </c>
      <c r="B622" s="46">
        <v>2</v>
      </c>
      <c r="C622" s="46">
        <v>10</v>
      </c>
      <c r="D622" s="46">
        <v>90</v>
      </c>
      <c r="E622" s="44">
        <v>1.5920000000000001</v>
      </c>
      <c r="F622" s="44" t="str">
        <f>IF(Tabulka14[[#This Row],[Golden Score]]&lt;1.619,"Ano","Ne")</f>
        <v>Ano</v>
      </c>
      <c r="G622" s="47" t="s">
        <v>7501</v>
      </c>
      <c r="H622" s="46">
        <v>10</v>
      </c>
      <c r="I622" s="47"/>
      <c r="J622" s="47" t="s">
        <v>7501</v>
      </c>
      <c r="K622" s="46">
        <v>0</v>
      </c>
      <c r="L622" s="47"/>
      <c r="M622" s="46">
        <v>0.6</v>
      </c>
      <c r="N622" s="46">
        <v>0</v>
      </c>
      <c r="O622" s="44">
        <v>7</v>
      </c>
      <c r="P622" s="46">
        <v>4</v>
      </c>
      <c r="Q622" s="46" t="s">
        <v>7377</v>
      </c>
      <c r="R622" s="46" t="s">
        <v>7385</v>
      </c>
      <c r="S622" s="46"/>
      <c r="T622" s="46"/>
      <c r="U622" s="46" t="s">
        <v>7386</v>
      </c>
      <c r="V622" s="46"/>
      <c r="W622" s="46"/>
      <c r="X622" s="46"/>
      <c r="Y622" s="46"/>
      <c r="Z622" s="46"/>
      <c r="AA622" s="46"/>
      <c r="AB622" s="46"/>
    </row>
    <row r="623" spans="1:28" x14ac:dyDescent="0.3">
      <c r="A623" s="46" t="s">
        <v>6934</v>
      </c>
      <c r="B623" s="46">
        <v>2</v>
      </c>
      <c r="C623" s="46">
        <v>10</v>
      </c>
      <c r="D623" s="46">
        <v>90</v>
      </c>
      <c r="E623" s="44">
        <v>1.026</v>
      </c>
      <c r="F623" s="44" t="str">
        <f>IF(Tabulka14[[#This Row],[Golden Score]]&lt;1.619,"Ano","Ne")</f>
        <v>Ano</v>
      </c>
      <c r="G623" s="47" t="s">
        <v>7501</v>
      </c>
      <c r="H623" s="46">
        <v>10</v>
      </c>
      <c r="I623" s="47"/>
      <c r="J623" s="47" t="s">
        <v>7501</v>
      </c>
      <c r="K623" s="46">
        <v>0</v>
      </c>
      <c r="L623" s="47"/>
      <c r="M623" s="46">
        <v>0.6</v>
      </c>
      <c r="N623" s="46">
        <v>0</v>
      </c>
      <c r="O623" s="44">
        <v>1</v>
      </c>
      <c r="P623" s="46">
        <v>4</v>
      </c>
      <c r="Q623" s="46" t="s">
        <v>7377</v>
      </c>
      <c r="R623" s="46" t="s">
        <v>7385</v>
      </c>
      <c r="S623" s="46"/>
      <c r="T623" s="46"/>
      <c r="U623" s="46" t="s">
        <v>7386</v>
      </c>
      <c r="V623" s="46"/>
      <c r="W623" s="46"/>
      <c r="X623" s="46"/>
      <c r="Y623" s="46"/>
      <c r="Z623" s="46"/>
      <c r="AA623" s="46"/>
      <c r="AB623" s="46"/>
    </row>
    <row r="624" spans="1:28" x14ac:dyDescent="0.3">
      <c r="A624" s="46" t="s">
        <v>6935</v>
      </c>
      <c r="B624" s="46">
        <v>3</v>
      </c>
      <c r="C624" s="46">
        <v>10</v>
      </c>
      <c r="D624" s="46">
        <v>100</v>
      </c>
      <c r="E624" s="44">
        <v>1.01</v>
      </c>
      <c r="F624" s="44" t="str">
        <f>IF(Tabulka14[[#This Row],[Golden Score]]&lt;1.619,"Ano","Ne")</f>
        <v>Ano</v>
      </c>
      <c r="G624" s="47" t="s">
        <v>7501</v>
      </c>
      <c r="H624" s="46">
        <v>10</v>
      </c>
      <c r="I624" s="47"/>
      <c r="J624" s="47" t="s">
        <v>7501</v>
      </c>
      <c r="K624" s="46">
        <v>0</v>
      </c>
      <c r="L624" s="47"/>
      <c r="M624" s="46">
        <v>0</v>
      </c>
      <c r="N624" s="46">
        <v>0</v>
      </c>
      <c r="O624" s="44">
        <v>0</v>
      </c>
      <c r="P624" s="46">
        <v>4</v>
      </c>
      <c r="Q624" s="46" t="s">
        <v>7377</v>
      </c>
      <c r="R624" s="46" t="s">
        <v>7382</v>
      </c>
      <c r="S624" s="46"/>
      <c r="T624" s="46"/>
      <c r="U624" s="46" t="s">
        <v>7386</v>
      </c>
      <c r="V624" s="46"/>
      <c r="W624" s="46"/>
      <c r="X624" s="46"/>
      <c r="Y624" s="46" t="s">
        <v>7392</v>
      </c>
      <c r="Z624" s="46"/>
      <c r="AA624" s="46"/>
      <c r="AB624" s="46"/>
    </row>
    <row r="625" spans="1:28" x14ac:dyDescent="0.3">
      <c r="A625" s="46" t="s">
        <v>7267</v>
      </c>
      <c r="B625" s="46">
        <v>2</v>
      </c>
      <c r="C625" s="46">
        <v>10</v>
      </c>
      <c r="D625" s="46">
        <v>0</v>
      </c>
      <c r="E625" s="44">
        <v>1.143</v>
      </c>
      <c r="F625" s="44" t="str">
        <f>IF(Tabulka14[[#This Row],[Golden Score]]&lt;1.619,"Ano","Ne")</f>
        <v>Ano</v>
      </c>
      <c r="G625" s="47" t="s">
        <v>7501</v>
      </c>
      <c r="H625" s="46">
        <v>10</v>
      </c>
      <c r="I625" s="47"/>
      <c r="J625" s="47" t="s">
        <v>7501</v>
      </c>
      <c r="K625" s="46">
        <v>0</v>
      </c>
      <c r="L625" s="47"/>
      <c r="M625" s="46">
        <v>0</v>
      </c>
      <c r="N625" s="46">
        <v>0</v>
      </c>
      <c r="O625" s="44">
        <v>3</v>
      </c>
      <c r="P625" s="46">
        <v>4</v>
      </c>
      <c r="Q625" s="46" t="s">
        <v>7377</v>
      </c>
      <c r="R625" s="46" t="s">
        <v>7385</v>
      </c>
      <c r="S625" s="46"/>
      <c r="T625" s="46"/>
      <c r="U625" s="46" t="s">
        <v>7386</v>
      </c>
      <c r="V625" s="46" t="s">
        <v>7433</v>
      </c>
      <c r="W625" s="46"/>
      <c r="X625" s="46"/>
      <c r="Y625" s="46"/>
      <c r="Z625" s="46"/>
      <c r="AA625" s="46"/>
      <c r="AB625" s="46"/>
    </row>
    <row r="626" spans="1:28" x14ac:dyDescent="0.3">
      <c r="A626" s="46" t="s">
        <v>6936</v>
      </c>
      <c r="B626" s="46">
        <v>1</v>
      </c>
      <c r="C626" s="46">
        <v>10</v>
      </c>
      <c r="D626" s="46">
        <v>100</v>
      </c>
      <c r="E626" s="44">
        <v>100</v>
      </c>
      <c r="F626" s="44" t="str">
        <f>IF(Tabulka14[[#This Row],[Golden Score]]&lt;1.619,"Ano","Ne")</f>
        <v>Ne</v>
      </c>
      <c r="G626" s="47" t="s">
        <v>7501</v>
      </c>
      <c r="H626" s="46">
        <v>10</v>
      </c>
      <c r="I626" s="47"/>
      <c r="J626" s="47" t="s">
        <v>7501</v>
      </c>
      <c r="K626" s="46">
        <v>0</v>
      </c>
      <c r="L626" s="47"/>
      <c r="M626" s="46">
        <v>0.6</v>
      </c>
      <c r="N626" s="46">
        <v>0</v>
      </c>
      <c r="O626" s="44">
        <v>267</v>
      </c>
      <c r="P626" s="46">
        <v>5</v>
      </c>
      <c r="Q626" s="46" t="s">
        <v>7377</v>
      </c>
      <c r="R626" s="46" t="s">
        <v>7392</v>
      </c>
      <c r="S626" s="46"/>
      <c r="T626" s="46"/>
      <c r="U626" s="46"/>
      <c r="V626" s="46"/>
      <c r="W626" s="46"/>
      <c r="X626" s="46"/>
      <c r="Y626" s="46"/>
      <c r="Z626" s="46"/>
      <c r="AA626" s="46"/>
      <c r="AB626" s="46"/>
    </row>
    <row r="627" spans="1:28" x14ac:dyDescent="0.3">
      <c r="A627" s="46" t="s">
        <v>7268</v>
      </c>
      <c r="B627" s="46">
        <v>1</v>
      </c>
      <c r="C627" s="46">
        <v>10</v>
      </c>
      <c r="D627" s="46">
        <v>0</v>
      </c>
      <c r="E627" s="44">
        <v>1.06</v>
      </c>
      <c r="F627" s="44" t="str">
        <f>IF(Tabulka14[[#This Row],[Golden Score]]&lt;1.619,"Ano","Ne")</f>
        <v>Ano</v>
      </c>
      <c r="G627" s="47" t="s">
        <v>7501</v>
      </c>
      <c r="H627" s="46">
        <v>10</v>
      </c>
      <c r="I627" s="47"/>
      <c r="J627" s="47" t="s">
        <v>7501</v>
      </c>
      <c r="K627" s="46">
        <v>0</v>
      </c>
      <c r="L627" s="47"/>
      <c r="M627" s="46">
        <v>0</v>
      </c>
      <c r="N627" s="46">
        <v>0</v>
      </c>
      <c r="O627" s="44">
        <v>2</v>
      </c>
      <c r="P627" s="46">
        <v>7</v>
      </c>
      <c r="Q627" s="46" t="s">
        <v>7377</v>
      </c>
      <c r="R627" s="46" t="s">
        <v>7392</v>
      </c>
      <c r="S627" s="46"/>
      <c r="T627" s="46"/>
      <c r="U627" s="46"/>
      <c r="V627" s="46"/>
      <c r="W627" s="46"/>
      <c r="X627" s="46"/>
      <c r="Y627" s="46"/>
      <c r="Z627" s="46"/>
      <c r="AA627" s="46"/>
      <c r="AB627" s="46"/>
    </row>
    <row r="628" spans="1:28" x14ac:dyDescent="0.3">
      <c r="A628" s="46" t="s">
        <v>7269</v>
      </c>
      <c r="B628" s="46">
        <v>1</v>
      </c>
      <c r="C628" s="46">
        <v>10</v>
      </c>
      <c r="D628" s="46">
        <v>0</v>
      </c>
      <c r="E628" s="44">
        <v>1.01</v>
      </c>
      <c r="F628" s="44" t="str">
        <f>IF(Tabulka14[[#This Row],[Golden Score]]&lt;1.619,"Ano","Ne")</f>
        <v>Ano</v>
      </c>
      <c r="G628" s="47" t="s">
        <v>7501</v>
      </c>
      <c r="H628" s="46">
        <v>10</v>
      </c>
      <c r="I628" s="47"/>
      <c r="J628" s="47" t="s">
        <v>7501</v>
      </c>
      <c r="K628" s="46">
        <v>0</v>
      </c>
      <c r="L628" s="47"/>
      <c r="M628" s="46">
        <v>0</v>
      </c>
      <c r="N628" s="46">
        <v>0</v>
      </c>
      <c r="O628" s="44">
        <v>0</v>
      </c>
      <c r="P628" s="46">
        <v>5</v>
      </c>
      <c r="Q628" s="46" t="s">
        <v>7377</v>
      </c>
      <c r="R628" s="46" t="s">
        <v>7392</v>
      </c>
      <c r="S628" s="46"/>
      <c r="T628" s="46"/>
      <c r="U628" s="46"/>
      <c r="V628" s="46"/>
      <c r="W628" s="46"/>
      <c r="X628" s="46"/>
      <c r="Y628" s="46"/>
      <c r="Z628" s="46"/>
      <c r="AA628" s="46"/>
      <c r="AB628" s="46"/>
    </row>
    <row r="629" spans="1:28" x14ac:dyDescent="0.3">
      <c r="A629" s="46" t="s">
        <v>6937</v>
      </c>
      <c r="B629" s="46">
        <v>1</v>
      </c>
      <c r="C629" s="46">
        <v>10</v>
      </c>
      <c r="D629" s="46">
        <v>100</v>
      </c>
      <c r="E629" s="44">
        <v>7.4080000000000004</v>
      </c>
      <c r="F629" s="44" t="str">
        <f>IF(Tabulka14[[#This Row],[Golden Score]]&lt;1.619,"Ano","Ne")</f>
        <v>Ne</v>
      </c>
      <c r="G629" s="47" t="s">
        <v>7501</v>
      </c>
      <c r="H629" s="46">
        <v>10</v>
      </c>
      <c r="I629" s="47"/>
      <c r="J629" s="47" t="s">
        <v>7501</v>
      </c>
      <c r="K629" s="46">
        <v>0</v>
      </c>
      <c r="L629" s="47"/>
      <c r="M629" s="46">
        <v>0.7</v>
      </c>
      <c r="N629" s="46">
        <v>0</v>
      </c>
      <c r="O629" s="44">
        <v>40</v>
      </c>
      <c r="P629" s="46">
        <v>4</v>
      </c>
      <c r="Q629" s="46" t="s">
        <v>7377</v>
      </c>
      <c r="R629" s="46" t="s">
        <v>7392</v>
      </c>
      <c r="S629" s="46"/>
      <c r="T629" s="46"/>
      <c r="U629" s="46"/>
      <c r="V629" s="46"/>
      <c r="W629" s="46"/>
      <c r="X629" s="46"/>
      <c r="Y629" s="46"/>
      <c r="Z629" s="46"/>
      <c r="AA629" s="46"/>
      <c r="AB629" s="46"/>
    </row>
    <row r="630" spans="1:28" x14ac:dyDescent="0.3">
      <c r="A630" s="46" t="s">
        <v>7270</v>
      </c>
      <c r="B630" s="46">
        <v>1</v>
      </c>
      <c r="C630" s="46">
        <v>10</v>
      </c>
      <c r="D630" s="46">
        <v>0</v>
      </c>
      <c r="E630" s="44">
        <v>1.349</v>
      </c>
      <c r="F630" s="44" t="str">
        <f>IF(Tabulka14[[#This Row],[Golden Score]]&lt;1.619,"Ano","Ne")</f>
        <v>Ano</v>
      </c>
      <c r="G630" s="47" t="s">
        <v>7501</v>
      </c>
      <c r="H630" s="46">
        <v>10</v>
      </c>
      <c r="I630" s="47"/>
      <c r="J630" s="47" t="s">
        <v>7501</v>
      </c>
      <c r="K630" s="46">
        <v>0</v>
      </c>
      <c r="L630" s="47"/>
      <c r="M630" s="46">
        <v>0</v>
      </c>
      <c r="N630" s="46">
        <v>0</v>
      </c>
      <c r="O630" s="44">
        <v>5</v>
      </c>
      <c r="P630" s="46">
        <v>5</v>
      </c>
      <c r="Q630" s="46" t="s">
        <v>7377</v>
      </c>
      <c r="R630" s="46" t="s">
        <v>7392</v>
      </c>
      <c r="S630" s="46"/>
      <c r="T630" s="46"/>
      <c r="U630" s="46"/>
      <c r="V630" s="46"/>
      <c r="W630" s="46"/>
      <c r="X630" s="46"/>
      <c r="Y630" s="46"/>
      <c r="Z630" s="46"/>
      <c r="AA630" s="46"/>
      <c r="AB630" s="46"/>
    </row>
    <row r="631" spans="1:28" x14ac:dyDescent="0.3">
      <c r="A631" s="46" t="s">
        <v>6938</v>
      </c>
      <c r="B631" s="46">
        <v>1</v>
      </c>
      <c r="C631" s="46">
        <v>10</v>
      </c>
      <c r="D631" s="46">
        <v>38</v>
      </c>
      <c r="E631" s="44">
        <v>1.026</v>
      </c>
      <c r="F631" s="44" t="str">
        <f>IF(Tabulka14[[#This Row],[Golden Score]]&lt;1.619,"Ano","Ne")</f>
        <v>Ano</v>
      </c>
      <c r="G631" s="47" t="s">
        <v>7501</v>
      </c>
      <c r="H631" s="46">
        <v>10</v>
      </c>
      <c r="I631" s="47"/>
      <c r="J631" s="47" t="s">
        <v>7501</v>
      </c>
      <c r="K631" s="46">
        <v>0</v>
      </c>
      <c r="L631" s="47"/>
      <c r="M631" s="46">
        <v>0.6</v>
      </c>
      <c r="N631" s="46">
        <v>0</v>
      </c>
      <c r="O631" s="44">
        <v>1</v>
      </c>
      <c r="P631" s="46">
        <v>3</v>
      </c>
      <c r="Q631" s="46" t="s">
        <v>7377</v>
      </c>
      <c r="R631" s="46" t="s">
        <v>7392</v>
      </c>
      <c r="S631" s="46"/>
      <c r="T631" s="46"/>
      <c r="U631" s="46"/>
      <c r="V631" s="46"/>
      <c r="W631" s="46"/>
      <c r="X631" s="46"/>
      <c r="Y631" s="46"/>
      <c r="Z631" s="46"/>
      <c r="AA631" s="46"/>
      <c r="AB631" s="46"/>
    </row>
    <row r="632" spans="1:28" x14ac:dyDescent="0.3">
      <c r="A632" s="46" t="s">
        <v>7271</v>
      </c>
      <c r="B632" s="46">
        <v>1</v>
      </c>
      <c r="C632" s="46">
        <v>10</v>
      </c>
      <c r="D632" s="46">
        <v>0</v>
      </c>
      <c r="E632" s="44">
        <v>1.4670000000000001</v>
      </c>
      <c r="F632" s="44" t="str">
        <f>IF(Tabulka14[[#This Row],[Golden Score]]&lt;1.619,"Ano","Ne")</f>
        <v>Ano</v>
      </c>
      <c r="G632" s="47" t="s">
        <v>7501</v>
      </c>
      <c r="H632" s="46">
        <v>10</v>
      </c>
      <c r="I632" s="47"/>
      <c r="J632" s="47" t="s">
        <v>7501</v>
      </c>
      <c r="K632" s="46">
        <v>0</v>
      </c>
      <c r="L632" s="47"/>
      <c r="M632" s="46">
        <v>0</v>
      </c>
      <c r="N632" s="46">
        <v>0</v>
      </c>
      <c r="O632" s="44">
        <v>6</v>
      </c>
      <c r="P632" s="46">
        <v>5</v>
      </c>
      <c r="Q632" s="46" t="s">
        <v>7377</v>
      </c>
      <c r="R632" s="46" t="s">
        <v>7392</v>
      </c>
      <c r="S632" s="46"/>
      <c r="T632" s="46"/>
      <c r="U632" s="46"/>
      <c r="V632" s="46"/>
      <c r="W632" s="46"/>
      <c r="X632" s="46"/>
      <c r="Y632" s="46"/>
      <c r="Z632" s="46"/>
      <c r="AA632" s="46"/>
      <c r="AB632" s="46"/>
    </row>
    <row r="633" spans="1:28" x14ac:dyDescent="0.3">
      <c r="A633" s="46" t="s">
        <v>7272</v>
      </c>
      <c r="B633" s="46">
        <v>1</v>
      </c>
      <c r="C633" s="46">
        <v>10</v>
      </c>
      <c r="D633" s="46">
        <v>0</v>
      </c>
      <c r="E633" s="44">
        <v>1.026</v>
      </c>
      <c r="F633" s="44" t="str">
        <f>IF(Tabulka14[[#This Row],[Golden Score]]&lt;1.619,"Ano","Ne")</f>
        <v>Ano</v>
      </c>
      <c r="G633" s="47" t="s">
        <v>7501</v>
      </c>
      <c r="H633" s="46">
        <v>10</v>
      </c>
      <c r="I633" s="47"/>
      <c r="J633" s="47" t="s">
        <v>7501</v>
      </c>
      <c r="K633" s="46">
        <v>0</v>
      </c>
      <c r="L633" s="47"/>
      <c r="M633" s="46">
        <v>0</v>
      </c>
      <c r="N633" s="46">
        <v>0</v>
      </c>
      <c r="O633" s="44">
        <v>1</v>
      </c>
      <c r="P633" s="46">
        <v>5</v>
      </c>
      <c r="Q633" s="46" t="s">
        <v>7377</v>
      </c>
      <c r="R633" s="46" t="s">
        <v>7392</v>
      </c>
      <c r="S633" s="46"/>
      <c r="T633" s="46"/>
      <c r="U633" s="46"/>
      <c r="V633" s="46"/>
      <c r="W633" s="46"/>
      <c r="X633" s="46"/>
      <c r="Y633" s="46"/>
      <c r="Z633" s="46"/>
      <c r="AA633" s="46"/>
      <c r="AB633" s="46"/>
    </row>
    <row r="634" spans="1:28" x14ac:dyDescent="0.3">
      <c r="A634" s="46" t="s">
        <v>6939</v>
      </c>
      <c r="B634" s="46">
        <v>1</v>
      </c>
      <c r="C634" s="46">
        <v>10</v>
      </c>
      <c r="D634" s="46">
        <v>0</v>
      </c>
      <c r="E634" s="44">
        <v>1.026</v>
      </c>
      <c r="F634" s="44" t="str">
        <f>IF(Tabulka14[[#This Row],[Golden Score]]&lt;1.619,"Ano","Ne")</f>
        <v>Ano</v>
      </c>
      <c r="G634" s="47" t="s">
        <v>7501</v>
      </c>
      <c r="H634" s="46">
        <v>10</v>
      </c>
      <c r="I634" s="47"/>
      <c r="J634" s="47" t="s">
        <v>7501</v>
      </c>
      <c r="K634" s="46">
        <v>0</v>
      </c>
      <c r="L634" s="47"/>
      <c r="M634" s="46">
        <v>0</v>
      </c>
      <c r="N634" s="46">
        <v>0</v>
      </c>
      <c r="O634" s="44">
        <v>1</v>
      </c>
      <c r="P634" s="46">
        <v>3</v>
      </c>
      <c r="Q634" s="46" t="s">
        <v>7377</v>
      </c>
      <c r="R634" s="46" t="s">
        <v>7392</v>
      </c>
      <c r="S634" s="46"/>
      <c r="T634" s="46"/>
      <c r="U634" s="46"/>
      <c r="V634" s="46"/>
      <c r="W634" s="46"/>
      <c r="X634" s="46"/>
      <c r="Y634" s="46"/>
      <c r="Z634" s="46"/>
      <c r="AA634" s="46"/>
      <c r="AB634" s="46"/>
    </row>
    <row r="635" spans="1:28" x14ac:dyDescent="0.3">
      <c r="A635" s="46" t="s">
        <v>6940</v>
      </c>
      <c r="B635" s="46">
        <v>1</v>
      </c>
      <c r="C635" s="46">
        <v>10</v>
      </c>
      <c r="D635" s="46">
        <v>96</v>
      </c>
      <c r="E635" s="44">
        <v>100</v>
      </c>
      <c r="F635" s="44" t="str">
        <f>IF(Tabulka14[[#This Row],[Golden Score]]&lt;1.619,"Ano","Ne")</f>
        <v>Ne</v>
      </c>
      <c r="G635" s="47" t="s">
        <v>7501</v>
      </c>
      <c r="H635" s="46">
        <v>10</v>
      </c>
      <c r="I635" s="47"/>
      <c r="J635" s="47" t="s">
        <v>7501</v>
      </c>
      <c r="K635" s="46">
        <v>0</v>
      </c>
      <c r="L635" s="47"/>
      <c r="M635" s="46">
        <v>0</v>
      </c>
      <c r="N635" s="46">
        <v>0</v>
      </c>
      <c r="O635" s="44">
        <v>9030</v>
      </c>
      <c r="P635" s="46">
        <v>3</v>
      </c>
      <c r="Q635" s="46" t="s">
        <v>7377</v>
      </c>
      <c r="R635" s="46" t="s">
        <v>7392</v>
      </c>
      <c r="S635" s="46"/>
      <c r="T635" s="46"/>
      <c r="U635" s="46"/>
      <c r="V635" s="46"/>
      <c r="W635" s="46"/>
      <c r="X635" s="46"/>
      <c r="Y635" s="46"/>
      <c r="Z635" s="46"/>
      <c r="AA635" s="46"/>
      <c r="AB635" s="46"/>
    </row>
    <row r="636" spans="1:28" x14ac:dyDescent="0.3">
      <c r="A636" s="46" t="s">
        <v>7273</v>
      </c>
      <c r="B636" s="46">
        <v>3</v>
      </c>
      <c r="C636" s="46">
        <v>10</v>
      </c>
      <c r="D636" s="46">
        <v>0</v>
      </c>
      <c r="E636" s="44">
        <v>1.01</v>
      </c>
      <c r="F636" s="44" t="str">
        <f>IF(Tabulka14[[#This Row],[Golden Score]]&lt;1.619,"Ano","Ne")</f>
        <v>Ano</v>
      </c>
      <c r="G636" s="47" t="s">
        <v>7501</v>
      </c>
      <c r="H636" s="46">
        <v>10</v>
      </c>
      <c r="I636" s="47"/>
      <c r="J636" s="47" t="s">
        <v>7501</v>
      </c>
      <c r="K636" s="46">
        <v>0</v>
      </c>
      <c r="L636" s="47"/>
      <c r="M636" s="46">
        <v>0</v>
      </c>
      <c r="N636" s="46">
        <v>0</v>
      </c>
      <c r="O636" s="44">
        <v>0</v>
      </c>
      <c r="P636" s="46">
        <v>4</v>
      </c>
      <c r="Q636" s="46" t="s">
        <v>7377</v>
      </c>
      <c r="R636" s="46" t="s">
        <v>7382</v>
      </c>
      <c r="S636" s="46"/>
      <c r="T636" s="46"/>
      <c r="U636" s="46"/>
      <c r="V636" s="46"/>
      <c r="W636" s="46"/>
      <c r="X636" s="46"/>
      <c r="Y636" s="46" t="s">
        <v>7392</v>
      </c>
      <c r="Z636" s="46"/>
      <c r="AA636" s="46"/>
      <c r="AB636" s="46"/>
    </row>
    <row r="637" spans="1:28" x14ac:dyDescent="0.3">
      <c r="A637" s="46" t="s">
        <v>6941</v>
      </c>
      <c r="B637" s="46">
        <v>1</v>
      </c>
      <c r="C637" s="46">
        <v>10</v>
      </c>
      <c r="D637" s="46">
        <v>100</v>
      </c>
      <c r="E637" s="44">
        <v>1.5920000000000001</v>
      </c>
      <c r="F637" s="44" t="str">
        <f>IF(Tabulka14[[#This Row],[Golden Score]]&lt;1.619,"Ano","Ne")</f>
        <v>Ano</v>
      </c>
      <c r="G637" s="47" t="s">
        <v>7501</v>
      </c>
      <c r="H637" s="46">
        <v>10</v>
      </c>
      <c r="I637" s="47"/>
      <c r="J637" s="47" t="s">
        <v>7501</v>
      </c>
      <c r="K637" s="46">
        <v>0</v>
      </c>
      <c r="L637" s="47"/>
      <c r="M637" s="46">
        <v>0.5</v>
      </c>
      <c r="N637" s="46">
        <v>0</v>
      </c>
      <c r="O637" s="44">
        <v>7</v>
      </c>
      <c r="P637" s="46">
        <v>3</v>
      </c>
      <c r="Q637" s="46" t="s">
        <v>7377</v>
      </c>
      <c r="R637" s="46" t="s">
        <v>7392</v>
      </c>
      <c r="S637" s="46"/>
      <c r="T637" s="46"/>
      <c r="U637" s="46"/>
      <c r="V637" s="46"/>
      <c r="W637" s="46"/>
      <c r="X637" s="46"/>
      <c r="Y637" s="46"/>
      <c r="Z637" s="46" t="s">
        <v>7371</v>
      </c>
      <c r="AA637" s="46"/>
      <c r="AB637" s="46"/>
    </row>
    <row r="638" spans="1:28" x14ac:dyDescent="0.3">
      <c r="A638" s="46" t="s">
        <v>7274</v>
      </c>
      <c r="B638" s="46">
        <v>1</v>
      </c>
      <c r="C638" s="46">
        <v>10</v>
      </c>
      <c r="D638" s="46">
        <v>0</v>
      </c>
      <c r="E638" s="44">
        <v>1.06</v>
      </c>
      <c r="F638" s="44" t="str">
        <f>IF(Tabulka14[[#This Row],[Golden Score]]&lt;1.619,"Ano","Ne")</f>
        <v>Ano</v>
      </c>
      <c r="G638" s="47" t="s">
        <v>7501</v>
      </c>
      <c r="H638" s="46">
        <v>10</v>
      </c>
      <c r="I638" s="47"/>
      <c r="J638" s="47" t="s">
        <v>7501</v>
      </c>
      <c r="K638" s="46">
        <v>0</v>
      </c>
      <c r="L638" s="47"/>
      <c r="M638" s="46">
        <v>0</v>
      </c>
      <c r="N638" s="46">
        <v>0</v>
      </c>
      <c r="O638" s="44">
        <v>2</v>
      </c>
      <c r="P638" s="46">
        <v>3</v>
      </c>
      <c r="Q638" s="46" t="s">
        <v>7377</v>
      </c>
      <c r="R638" s="46" t="s">
        <v>7392</v>
      </c>
      <c r="S638" s="46"/>
      <c r="T638" s="46"/>
      <c r="U638" s="46"/>
      <c r="V638" s="46"/>
      <c r="W638" s="46"/>
      <c r="X638" s="46"/>
      <c r="Y638" s="46"/>
      <c r="Z638" s="46"/>
      <c r="AA638" s="46"/>
      <c r="AB638" s="46"/>
    </row>
    <row r="639" spans="1:28" x14ac:dyDescent="0.3">
      <c r="A639" s="46" t="s">
        <v>6942</v>
      </c>
      <c r="B639" s="46">
        <v>1</v>
      </c>
      <c r="C639" s="46">
        <v>10</v>
      </c>
      <c r="D639" s="46">
        <v>100</v>
      </c>
      <c r="E639" s="44">
        <v>100</v>
      </c>
      <c r="F639" s="44" t="str">
        <f>IF(Tabulka14[[#This Row],[Golden Score]]&lt;1.619,"Ano","Ne")</f>
        <v>Ne</v>
      </c>
      <c r="G639" s="47">
        <v>18</v>
      </c>
      <c r="H639" s="46">
        <v>10</v>
      </c>
      <c r="I639" s="47" t="s">
        <v>7978</v>
      </c>
      <c r="J639" s="47" t="s">
        <v>7501</v>
      </c>
      <c r="K639" s="46">
        <v>0</v>
      </c>
      <c r="L639" s="47"/>
      <c r="M639" s="46">
        <v>0</v>
      </c>
      <c r="N639" s="46">
        <v>0</v>
      </c>
      <c r="O639" s="44">
        <v>930</v>
      </c>
      <c r="P639" s="46">
        <v>5</v>
      </c>
      <c r="Q639" s="46" t="s">
        <v>7377</v>
      </c>
      <c r="R639" s="46" t="s">
        <v>7392</v>
      </c>
      <c r="S639" s="46"/>
      <c r="T639" s="46" t="s">
        <v>7401</v>
      </c>
      <c r="U639" s="46" t="s">
        <v>7395</v>
      </c>
      <c r="V639" s="46">
        <v>3</v>
      </c>
      <c r="W639" s="46"/>
      <c r="X639" s="46"/>
      <c r="Y639" s="46"/>
      <c r="Z639" s="46"/>
      <c r="AA639" s="46"/>
      <c r="AB639" s="46"/>
    </row>
    <row r="640" spans="1:28" x14ac:dyDescent="0.3">
      <c r="A640" s="46" t="s">
        <v>7275</v>
      </c>
      <c r="B640" s="46">
        <v>1</v>
      </c>
      <c r="C640" s="46">
        <v>10</v>
      </c>
      <c r="D640" s="46">
        <v>0</v>
      </c>
      <c r="E640" s="44">
        <v>2.605</v>
      </c>
      <c r="F640" s="44" t="str">
        <f>IF(Tabulka14[[#This Row],[Golden Score]]&lt;1.619,"Ano","Ne")</f>
        <v>Ne</v>
      </c>
      <c r="G640" s="47" t="s">
        <v>7501</v>
      </c>
      <c r="H640" s="46">
        <v>10</v>
      </c>
      <c r="I640" s="47"/>
      <c r="J640" s="47" t="s">
        <v>7501</v>
      </c>
      <c r="K640" s="46">
        <v>0</v>
      </c>
      <c r="L640" s="47"/>
      <c r="M640" s="46">
        <v>0</v>
      </c>
      <c r="N640" s="46">
        <v>0</v>
      </c>
      <c r="O640" s="44">
        <v>14</v>
      </c>
      <c r="P640" s="46">
        <v>6</v>
      </c>
      <c r="Q640" s="46" t="s">
        <v>7377</v>
      </c>
      <c r="R640" s="46" t="s">
        <v>7392</v>
      </c>
      <c r="S640" s="46"/>
      <c r="T640" s="46" t="s">
        <v>7401</v>
      </c>
      <c r="U640" s="46" t="s">
        <v>7395</v>
      </c>
      <c r="V640" s="46">
        <v>3</v>
      </c>
      <c r="W640" s="46"/>
      <c r="X640" s="46"/>
      <c r="Y640" s="46"/>
      <c r="Z640" s="46"/>
      <c r="AA640" s="46"/>
      <c r="AB640" s="46"/>
    </row>
    <row r="641" spans="1:28" x14ac:dyDescent="0.3">
      <c r="A641" s="46" t="s">
        <v>7276</v>
      </c>
      <c r="B641" s="46">
        <v>1</v>
      </c>
      <c r="C641" s="46">
        <v>10</v>
      </c>
      <c r="D641" s="46">
        <v>0</v>
      </c>
      <c r="E641" s="44">
        <v>100</v>
      </c>
      <c r="F641" s="44" t="str">
        <f>IF(Tabulka14[[#This Row],[Golden Score]]&lt;1.619,"Ano","Ne")</f>
        <v>Ne</v>
      </c>
      <c r="G641" s="47">
        <v>21</v>
      </c>
      <c r="H641" s="46">
        <v>10</v>
      </c>
      <c r="I641" s="47" t="s">
        <v>7978</v>
      </c>
      <c r="J641" s="47" t="s">
        <v>7501</v>
      </c>
      <c r="K641" s="46">
        <v>0</v>
      </c>
      <c r="L641" s="47"/>
      <c r="M641" s="46">
        <v>0</v>
      </c>
      <c r="N641" s="46">
        <v>0</v>
      </c>
      <c r="O641" s="44">
        <v>458</v>
      </c>
      <c r="P641" s="46">
        <v>6</v>
      </c>
      <c r="Q641" s="46" t="s">
        <v>7377</v>
      </c>
      <c r="R641" s="46" t="s">
        <v>7392</v>
      </c>
      <c r="S641" s="46"/>
      <c r="T641" s="46" t="s">
        <v>7401</v>
      </c>
      <c r="U641" s="46" t="s">
        <v>7395</v>
      </c>
      <c r="V641" s="46">
        <v>3</v>
      </c>
      <c r="W641" s="46"/>
      <c r="X641" s="46"/>
      <c r="Y641" s="46"/>
      <c r="Z641" s="46"/>
      <c r="AA641" s="46"/>
      <c r="AB641" s="46"/>
    </row>
    <row r="642" spans="1:28" x14ac:dyDescent="0.3">
      <c r="A642" s="46" t="s">
        <v>6943</v>
      </c>
      <c r="B642" s="46">
        <v>3</v>
      </c>
      <c r="C642" s="46">
        <v>10</v>
      </c>
      <c r="D642" s="46">
        <v>100</v>
      </c>
      <c r="E642" s="44">
        <v>1.026</v>
      </c>
      <c r="F642" s="44" t="str">
        <f>IF(Tabulka14[[#This Row],[Golden Score]]&lt;1.619,"Ano","Ne")</f>
        <v>Ano</v>
      </c>
      <c r="G642" s="47" t="s">
        <v>7501</v>
      </c>
      <c r="H642" s="46">
        <v>10</v>
      </c>
      <c r="I642" s="47"/>
      <c r="J642" s="47" t="s">
        <v>7501</v>
      </c>
      <c r="K642" s="46">
        <v>0</v>
      </c>
      <c r="L642" s="47"/>
      <c r="M642" s="46">
        <v>0</v>
      </c>
      <c r="N642" s="46">
        <v>0</v>
      </c>
      <c r="O642" s="44">
        <v>1</v>
      </c>
      <c r="P642" s="46">
        <v>6</v>
      </c>
      <c r="Q642" s="46" t="s">
        <v>7411</v>
      </c>
      <c r="R642" s="46" t="s">
        <v>7392</v>
      </c>
      <c r="S642" s="46"/>
      <c r="T642" s="46" t="s">
        <v>7401</v>
      </c>
      <c r="U642" s="46" t="s">
        <v>7395</v>
      </c>
      <c r="V642" s="46">
        <v>3</v>
      </c>
      <c r="W642" s="46"/>
      <c r="X642" s="46"/>
      <c r="Y642" s="46"/>
      <c r="Z642" s="46"/>
      <c r="AA642" s="46"/>
      <c r="AB642" s="46"/>
    </row>
    <row r="643" spans="1:28" x14ac:dyDescent="0.3">
      <c r="A643" s="46" t="s">
        <v>6944</v>
      </c>
      <c r="B643" s="46">
        <v>1</v>
      </c>
      <c r="C643" s="46">
        <v>10</v>
      </c>
      <c r="D643" s="46">
        <v>100</v>
      </c>
      <c r="E643" s="44">
        <v>86.826999999999998</v>
      </c>
      <c r="F643" s="44" t="str">
        <f>IF(Tabulka14[[#This Row],[Golden Score]]&lt;1.619,"Ano","Ne")</f>
        <v>Ne</v>
      </c>
      <c r="G643" s="47">
        <v>16</v>
      </c>
      <c r="H643" s="46">
        <v>10</v>
      </c>
      <c r="I643" s="47" t="s">
        <v>7978</v>
      </c>
      <c r="J643" s="47" t="s">
        <v>7501</v>
      </c>
      <c r="K643" s="46">
        <v>0</v>
      </c>
      <c r="L643" s="47"/>
      <c r="M643" s="46">
        <v>0</v>
      </c>
      <c r="N643" s="46">
        <v>0</v>
      </c>
      <c r="O643" s="44">
        <v>118</v>
      </c>
      <c r="P643" s="46">
        <v>6</v>
      </c>
      <c r="Q643" s="46" t="s">
        <v>7377</v>
      </c>
      <c r="R643" s="46" t="s">
        <v>7392</v>
      </c>
      <c r="S643" s="46"/>
      <c r="T643" s="46" t="s">
        <v>7401</v>
      </c>
      <c r="U643" s="46" t="s">
        <v>7395</v>
      </c>
      <c r="V643" s="46">
        <v>3</v>
      </c>
      <c r="W643" s="46"/>
      <c r="X643" s="46" t="s">
        <v>1032</v>
      </c>
      <c r="Y643" s="46"/>
      <c r="Z643" s="46"/>
      <c r="AA643" s="46"/>
      <c r="AB643" s="46"/>
    </row>
    <row r="644" spans="1:28" x14ac:dyDescent="0.3">
      <c r="A644" s="46" t="s">
        <v>7277</v>
      </c>
      <c r="B644" s="46">
        <v>1</v>
      </c>
      <c r="C644" s="46">
        <v>10</v>
      </c>
      <c r="D644" s="46">
        <v>0</v>
      </c>
      <c r="E644" s="44">
        <v>7.8179999999999996</v>
      </c>
      <c r="F644" s="44" t="str">
        <f>IF(Tabulka14[[#This Row],[Golden Score]]&lt;1.619,"Ano","Ne")</f>
        <v>Ne</v>
      </c>
      <c r="G644" s="47" t="s">
        <v>7501</v>
      </c>
      <c r="H644" s="46">
        <v>10</v>
      </c>
      <c r="I644" s="47"/>
      <c r="J644" s="47" t="s">
        <v>7501</v>
      </c>
      <c r="K644" s="46">
        <v>0</v>
      </c>
      <c r="L644" s="47"/>
      <c r="M644" s="46">
        <v>0</v>
      </c>
      <c r="N644" s="46">
        <v>0</v>
      </c>
      <c r="O644" s="44">
        <v>42</v>
      </c>
      <c r="P644" s="46">
        <v>5</v>
      </c>
      <c r="Q644" s="46" t="s">
        <v>7377</v>
      </c>
      <c r="R644" s="46" t="s">
        <v>7392</v>
      </c>
      <c r="S644" s="46"/>
      <c r="T644" s="46" t="s">
        <v>7401</v>
      </c>
      <c r="U644" s="46" t="s">
        <v>7395</v>
      </c>
      <c r="V644" s="46"/>
      <c r="W644" s="46"/>
      <c r="X644" s="46"/>
      <c r="Y644" s="46"/>
      <c r="Z644" s="46"/>
      <c r="AA644" s="46"/>
      <c r="AB644" s="46"/>
    </row>
    <row r="645" spans="1:28" x14ac:dyDescent="0.3">
      <c r="A645" s="46" t="s">
        <v>7278</v>
      </c>
      <c r="B645" s="46">
        <v>1</v>
      </c>
      <c r="C645" s="46">
        <v>10</v>
      </c>
      <c r="D645" s="46">
        <v>0</v>
      </c>
      <c r="E645" s="44">
        <v>3.7770000000000001</v>
      </c>
      <c r="F645" s="44" t="str">
        <f>IF(Tabulka14[[#This Row],[Golden Score]]&lt;1.619,"Ano","Ne")</f>
        <v>Ne</v>
      </c>
      <c r="G645" s="47" t="s">
        <v>7501</v>
      </c>
      <c r="H645" s="46">
        <v>10</v>
      </c>
      <c r="I645" s="47"/>
      <c r="J645" s="47" t="s">
        <v>7501</v>
      </c>
      <c r="K645" s="46">
        <v>0</v>
      </c>
      <c r="L645" s="47"/>
      <c r="M645" s="46">
        <v>0</v>
      </c>
      <c r="N645" s="46">
        <v>0</v>
      </c>
      <c r="O645" s="44">
        <v>21</v>
      </c>
      <c r="P645" s="46">
        <v>6</v>
      </c>
      <c r="Q645" s="46" t="s">
        <v>7377</v>
      </c>
      <c r="R645" s="46" t="s">
        <v>7392</v>
      </c>
      <c r="S645" s="46"/>
      <c r="T645" s="46" t="s">
        <v>7401</v>
      </c>
      <c r="U645" s="46" t="s">
        <v>7395</v>
      </c>
      <c r="V645" s="46" t="s">
        <v>7434</v>
      </c>
      <c r="W645" s="46"/>
      <c r="X645" s="46"/>
      <c r="Y645" s="46"/>
      <c r="Z645" s="46"/>
      <c r="AA645" s="46"/>
      <c r="AB645" s="46"/>
    </row>
    <row r="646" spans="1:28" x14ac:dyDescent="0.3">
      <c r="A646" s="46" t="s">
        <v>7279</v>
      </c>
      <c r="B646" s="46">
        <v>1</v>
      </c>
      <c r="C646" s="46">
        <v>10</v>
      </c>
      <c r="D646" s="46">
        <v>0</v>
      </c>
      <c r="E646" s="44">
        <v>100</v>
      </c>
      <c r="F646" s="44" t="str">
        <f>IF(Tabulka14[[#This Row],[Golden Score]]&lt;1.619,"Ano","Ne")</f>
        <v>Ne</v>
      </c>
      <c r="G646" s="47" t="s">
        <v>7501</v>
      </c>
      <c r="H646" s="46">
        <v>10</v>
      </c>
      <c r="I646" s="47"/>
      <c r="J646" s="47" t="s">
        <v>7501</v>
      </c>
      <c r="K646" s="46">
        <v>0</v>
      </c>
      <c r="L646" s="47"/>
      <c r="M646" s="46">
        <v>0</v>
      </c>
      <c r="N646" s="46">
        <v>0</v>
      </c>
      <c r="O646" s="44">
        <v>139</v>
      </c>
      <c r="P646" s="46">
        <v>6</v>
      </c>
      <c r="Q646" s="46" t="s">
        <v>7377</v>
      </c>
      <c r="R646" s="46" t="s">
        <v>7392</v>
      </c>
      <c r="S646" s="46"/>
      <c r="T646" s="46" t="s">
        <v>7401</v>
      </c>
      <c r="U646" s="46" t="s">
        <v>7395</v>
      </c>
      <c r="V646" s="48" t="s">
        <v>7435</v>
      </c>
      <c r="W646" s="48"/>
      <c r="X646" s="46"/>
      <c r="Y646" s="46"/>
      <c r="Z646" s="46"/>
      <c r="AA646" s="46"/>
      <c r="AB646" s="46"/>
    </row>
    <row r="647" spans="1:28" x14ac:dyDescent="0.3">
      <c r="A647" s="46" t="s">
        <v>6579</v>
      </c>
      <c r="B647" s="46">
        <v>1</v>
      </c>
      <c r="C647" s="46">
        <v>70</v>
      </c>
      <c r="D647" s="46">
        <v>100</v>
      </c>
      <c r="E647" s="44">
        <v>100</v>
      </c>
      <c r="F647" s="44" t="str">
        <f>IF(Tabulka14[[#This Row],[Golden Score]]&lt;1.619,"Ano","Ne")</f>
        <v>Ne</v>
      </c>
      <c r="G647" s="47" t="s">
        <v>7501</v>
      </c>
      <c r="H647" s="46">
        <v>70</v>
      </c>
      <c r="I647" s="47"/>
      <c r="J647" s="47" t="s">
        <v>7501</v>
      </c>
      <c r="K647" s="46">
        <v>0</v>
      </c>
      <c r="L647" s="47"/>
      <c r="M647" s="46">
        <v>0.6</v>
      </c>
      <c r="N647" s="46">
        <v>0</v>
      </c>
      <c r="O647" s="44">
        <v>676</v>
      </c>
      <c r="P647" s="46">
        <v>3</v>
      </c>
      <c r="Q647" s="46" t="s">
        <v>7377</v>
      </c>
      <c r="R647" s="46" t="s">
        <v>7392</v>
      </c>
      <c r="S647" s="46"/>
      <c r="T647" s="46"/>
      <c r="U647" s="46"/>
      <c r="V647" s="46"/>
      <c r="W647" s="46"/>
      <c r="X647" s="46"/>
      <c r="Y647" s="46"/>
      <c r="Z647" s="46"/>
      <c r="AA647" s="46"/>
      <c r="AB647" s="46"/>
    </row>
    <row r="648" spans="1:28" x14ac:dyDescent="0.3">
      <c r="A648" s="46" t="s">
        <v>6945</v>
      </c>
      <c r="B648" s="46">
        <v>1</v>
      </c>
      <c r="C648" s="46">
        <v>10</v>
      </c>
      <c r="D648" s="46">
        <v>100</v>
      </c>
      <c r="E648" s="44">
        <v>1.143</v>
      </c>
      <c r="F648" s="44" t="str">
        <f>IF(Tabulka14[[#This Row],[Golden Score]]&lt;1.619,"Ano","Ne")</f>
        <v>Ano</v>
      </c>
      <c r="G648" s="47" t="s">
        <v>7501</v>
      </c>
      <c r="H648" s="46">
        <v>10</v>
      </c>
      <c r="I648" s="47"/>
      <c r="J648" s="47" t="s">
        <v>7501</v>
      </c>
      <c r="K648" s="46">
        <v>0</v>
      </c>
      <c r="L648" s="47"/>
      <c r="M648" s="46">
        <v>0</v>
      </c>
      <c r="N648" s="46">
        <v>0</v>
      </c>
      <c r="O648" s="44">
        <v>3</v>
      </c>
      <c r="P648" s="46">
        <v>4</v>
      </c>
      <c r="Q648" s="46" t="s">
        <v>7377</v>
      </c>
      <c r="R648" s="46" t="s">
        <v>7392</v>
      </c>
      <c r="S648" s="46"/>
      <c r="T648" s="46"/>
      <c r="U648" s="46"/>
      <c r="V648" s="46"/>
      <c r="W648" s="46"/>
      <c r="X648" s="46"/>
      <c r="Y648" s="46"/>
      <c r="Z648" s="46"/>
      <c r="AA648" s="46"/>
      <c r="AB648" s="46"/>
    </row>
    <row r="649" spans="1:28" x14ac:dyDescent="0.3">
      <c r="A649" s="46" t="s">
        <v>6946</v>
      </c>
      <c r="B649" s="46">
        <v>3</v>
      </c>
      <c r="C649" s="46">
        <v>10</v>
      </c>
      <c r="D649" s="46">
        <v>43</v>
      </c>
      <c r="E649" s="44">
        <v>1.01</v>
      </c>
      <c r="F649" s="44" t="str">
        <f>IF(Tabulka14[[#This Row],[Golden Score]]&lt;1.619,"Ano","Ne")</f>
        <v>Ano</v>
      </c>
      <c r="G649" s="47" t="s">
        <v>7501</v>
      </c>
      <c r="H649" s="46">
        <v>10</v>
      </c>
      <c r="I649" s="47"/>
      <c r="J649" s="47" t="s">
        <v>7501</v>
      </c>
      <c r="K649" s="46">
        <v>0</v>
      </c>
      <c r="L649" s="47"/>
      <c r="M649" s="46">
        <v>0</v>
      </c>
      <c r="N649" s="46">
        <v>0</v>
      </c>
      <c r="O649" s="44">
        <v>0</v>
      </c>
      <c r="P649" s="46">
        <v>5</v>
      </c>
      <c r="Q649" s="46" t="s">
        <v>7381</v>
      </c>
      <c r="R649" s="46"/>
      <c r="S649" s="46"/>
      <c r="T649" s="46"/>
      <c r="U649" s="46"/>
      <c r="V649" s="46"/>
      <c r="W649" s="46"/>
      <c r="X649" s="46"/>
      <c r="Y649" s="46" t="s">
        <v>7392</v>
      </c>
      <c r="Z649" s="46"/>
      <c r="AA649" s="46"/>
      <c r="AB649" s="46"/>
    </row>
    <row r="650" spans="1:28" x14ac:dyDescent="0.3">
      <c r="A650" s="46" t="s">
        <v>7280</v>
      </c>
      <c r="B650" s="46">
        <v>3</v>
      </c>
      <c r="C650" s="46">
        <v>10</v>
      </c>
      <c r="D650" s="46">
        <v>0</v>
      </c>
      <c r="E650" s="44">
        <v>1.01</v>
      </c>
      <c r="F650" s="44" t="str">
        <f>IF(Tabulka14[[#This Row],[Golden Score]]&lt;1.619,"Ano","Ne")</f>
        <v>Ano</v>
      </c>
      <c r="G650" s="47" t="s">
        <v>7501</v>
      </c>
      <c r="H650" s="46">
        <v>10</v>
      </c>
      <c r="I650" s="47"/>
      <c r="J650" s="47" t="s">
        <v>7501</v>
      </c>
      <c r="K650" s="46">
        <v>0</v>
      </c>
      <c r="L650" s="47"/>
      <c r="M650" s="46">
        <v>0</v>
      </c>
      <c r="N650" s="46">
        <v>0</v>
      </c>
      <c r="O650" s="44">
        <v>0</v>
      </c>
      <c r="P650" s="46">
        <v>5</v>
      </c>
      <c r="Q650" s="46" t="s">
        <v>7381</v>
      </c>
      <c r="R650" s="46"/>
      <c r="S650" s="46"/>
      <c r="T650" s="46"/>
      <c r="U650" s="46"/>
      <c r="V650" s="46"/>
      <c r="W650" s="46"/>
      <c r="X650" s="46"/>
      <c r="Y650" s="46" t="s">
        <v>7392</v>
      </c>
      <c r="Z650" s="46"/>
      <c r="AA650" s="46"/>
      <c r="AB650" s="46"/>
    </row>
    <row r="651" spans="1:28" x14ac:dyDescent="0.3">
      <c r="A651" s="46" t="s">
        <v>6529</v>
      </c>
      <c r="B651" s="46">
        <v>1</v>
      </c>
      <c r="C651" s="46">
        <v>80</v>
      </c>
      <c r="D651" s="46">
        <v>0</v>
      </c>
      <c r="E651" s="44">
        <v>100</v>
      </c>
      <c r="F651" s="44" t="str">
        <f>IF(Tabulka14[[#This Row],[Golden Score]]&lt;1.619,"Ano","Ne")</f>
        <v>Ne</v>
      </c>
      <c r="G651" s="47" t="s">
        <v>7501</v>
      </c>
      <c r="H651" s="46">
        <v>80</v>
      </c>
      <c r="I651" s="47"/>
      <c r="J651" s="47" t="s">
        <v>7501</v>
      </c>
      <c r="K651" s="46">
        <v>0</v>
      </c>
      <c r="L651" s="47"/>
      <c r="M651" s="46">
        <v>0</v>
      </c>
      <c r="N651" s="46">
        <v>0</v>
      </c>
      <c r="O651" s="44">
        <v>5470</v>
      </c>
      <c r="P651" s="46">
        <v>3</v>
      </c>
      <c r="Q651" s="46" t="s">
        <v>7377</v>
      </c>
      <c r="R651" s="46" t="s">
        <v>7392</v>
      </c>
      <c r="S651" s="46"/>
      <c r="T651" s="46"/>
      <c r="U651" s="46"/>
      <c r="V651" s="46"/>
      <c r="W651" s="46"/>
      <c r="X651" s="46"/>
      <c r="Y651" s="46"/>
      <c r="Z651" s="46"/>
      <c r="AA651" s="46"/>
      <c r="AB651" s="46"/>
    </row>
    <row r="652" spans="1:28" x14ac:dyDescent="0.3">
      <c r="A652" s="46" t="s">
        <v>6662</v>
      </c>
      <c r="B652" s="46">
        <v>1</v>
      </c>
      <c r="C652" s="46">
        <v>20</v>
      </c>
      <c r="D652" s="46">
        <v>0</v>
      </c>
      <c r="E652" s="44">
        <v>100</v>
      </c>
      <c r="F652" s="44" t="str">
        <f>IF(Tabulka14[[#This Row],[Golden Score]]&lt;1.619,"Ano","Ne")</f>
        <v>Ne</v>
      </c>
      <c r="G652" s="47" t="s">
        <v>7501</v>
      </c>
      <c r="H652" s="46">
        <v>20</v>
      </c>
      <c r="I652" s="47"/>
      <c r="J652" s="47" t="s">
        <v>7501</v>
      </c>
      <c r="K652" s="46">
        <v>0</v>
      </c>
      <c r="L652" s="47"/>
      <c r="M652" s="46">
        <v>0</v>
      </c>
      <c r="N652" s="46">
        <v>0</v>
      </c>
      <c r="O652" s="44">
        <v>5180</v>
      </c>
      <c r="P652" s="46">
        <v>4</v>
      </c>
      <c r="Q652" s="46" t="s">
        <v>7377</v>
      </c>
      <c r="R652" s="46" t="s">
        <v>7392</v>
      </c>
      <c r="S652" s="46"/>
      <c r="T652" s="46"/>
      <c r="U652" s="46" t="s">
        <v>7395</v>
      </c>
      <c r="V652" s="46">
        <v>3</v>
      </c>
      <c r="W652" s="46"/>
      <c r="X652" s="46"/>
      <c r="Y652" s="46"/>
      <c r="Z652" s="46"/>
      <c r="AA652" s="46"/>
      <c r="AB652" s="46"/>
    </row>
    <row r="653" spans="1:28" x14ac:dyDescent="0.3">
      <c r="A653" s="46" t="s">
        <v>6947</v>
      </c>
      <c r="B653" s="46">
        <v>1</v>
      </c>
      <c r="C653" s="46">
        <v>10</v>
      </c>
      <c r="D653" s="46">
        <v>100</v>
      </c>
      <c r="E653" s="44">
        <v>3.7770000000000001</v>
      </c>
      <c r="F653" s="44" t="str">
        <f>IF(Tabulka14[[#This Row],[Golden Score]]&lt;1.619,"Ano","Ne")</f>
        <v>Ne</v>
      </c>
      <c r="G653" s="47" t="s">
        <v>7501</v>
      </c>
      <c r="H653" s="46">
        <v>10</v>
      </c>
      <c r="I653" s="47"/>
      <c r="J653" s="47" t="s">
        <v>7501</v>
      </c>
      <c r="K653" s="46">
        <v>0</v>
      </c>
      <c r="L653" s="47"/>
      <c r="M653" s="46">
        <v>0</v>
      </c>
      <c r="N653" s="46">
        <v>0</v>
      </c>
      <c r="O653" s="44">
        <v>21</v>
      </c>
      <c r="P653" s="46">
        <v>5</v>
      </c>
      <c r="Q653" s="46" t="s">
        <v>7377</v>
      </c>
      <c r="R653" s="46" t="s">
        <v>7392</v>
      </c>
      <c r="S653" s="46"/>
      <c r="T653" s="46"/>
      <c r="U653" s="46" t="s">
        <v>7395</v>
      </c>
      <c r="V653" s="46">
        <v>3</v>
      </c>
      <c r="W653" s="46"/>
      <c r="X653" s="46"/>
      <c r="Y653" s="46"/>
      <c r="Z653" s="46"/>
      <c r="AA653" s="46"/>
      <c r="AB653" s="46"/>
    </row>
    <row r="654" spans="1:28" x14ac:dyDescent="0.3">
      <c r="A654" s="46" t="s">
        <v>6948</v>
      </c>
      <c r="B654" s="46">
        <v>1</v>
      </c>
      <c r="C654" s="46">
        <v>10</v>
      </c>
      <c r="D654" s="46">
        <v>100</v>
      </c>
      <c r="E654" s="44">
        <v>100</v>
      </c>
      <c r="F654" s="44" t="str">
        <f>IF(Tabulka14[[#This Row],[Golden Score]]&lt;1.619,"Ano","Ne")</f>
        <v>Ne</v>
      </c>
      <c r="G654" s="47" t="s">
        <v>7501</v>
      </c>
      <c r="H654" s="46">
        <v>10</v>
      </c>
      <c r="I654" s="47"/>
      <c r="J654" s="47" t="s">
        <v>7501</v>
      </c>
      <c r="K654" s="46">
        <v>0</v>
      </c>
      <c r="L654" s="47"/>
      <c r="M654" s="46">
        <v>0</v>
      </c>
      <c r="N654" s="46">
        <v>0</v>
      </c>
      <c r="O654" s="44">
        <v>281</v>
      </c>
      <c r="P654" s="46">
        <v>5</v>
      </c>
      <c r="Q654" s="46" t="s">
        <v>7377</v>
      </c>
      <c r="R654" s="46" t="s">
        <v>7392</v>
      </c>
      <c r="S654" s="46"/>
      <c r="T654" s="46"/>
      <c r="U654" s="46" t="s">
        <v>7395</v>
      </c>
      <c r="V654" s="46">
        <v>3</v>
      </c>
      <c r="W654" s="46"/>
      <c r="X654" s="46"/>
      <c r="Y654" s="46"/>
      <c r="Z654" s="46"/>
      <c r="AA654" s="46"/>
      <c r="AB654" s="46"/>
    </row>
    <row r="655" spans="1:28" x14ac:dyDescent="0.3">
      <c r="A655" s="46" t="s">
        <v>7281</v>
      </c>
      <c r="B655" s="46">
        <v>3</v>
      </c>
      <c r="C655" s="46">
        <v>10</v>
      </c>
      <c r="D655" s="46">
        <v>0</v>
      </c>
      <c r="E655" s="44">
        <v>100</v>
      </c>
      <c r="F655" s="44" t="str">
        <f>IF(Tabulka14[[#This Row],[Golden Score]]&lt;1.619,"Ano","Ne")</f>
        <v>Ne</v>
      </c>
      <c r="G655" s="47" t="s">
        <v>7501</v>
      </c>
      <c r="H655" s="46">
        <v>10</v>
      </c>
      <c r="I655" s="47"/>
      <c r="J655" s="47" t="s">
        <v>7501</v>
      </c>
      <c r="K655" s="46">
        <v>0</v>
      </c>
      <c r="L655" s="47"/>
      <c r="M655" s="46">
        <v>0</v>
      </c>
      <c r="N655" s="46">
        <v>0</v>
      </c>
      <c r="O655" s="44">
        <v>232</v>
      </c>
      <c r="P655" s="46">
        <v>6</v>
      </c>
      <c r="Q655" s="46" t="s">
        <v>7411</v>
      </c>
      <c r="R655" s="46" t="s">
        <v>7392</v>
      </c>
      <c r="S655" s="46"/>
      <c r="T655" s="46"/>
      <c r="U655" s="46" t="s">
        <v>7395</v>
      </c>
      <c r="V655" s="46">
        <v>3</v>
      </c>
      <c r="W655" s="46"/>
      <c r="X655" s="46"/>
      <c r="Y655" s="46"/>
      <c r="Z655" s="46"/>
      <c r="AA655" s="46"/>
      <c r="AB655" s="46"/>
    </row>
    <row r="656" spans="1:28" x14ac:dyDescent="0.3">
      <c r="A656" s="46" t="s">
        <v>7282</v>
      </c>
      <c r="B656" s="46">
        <v>3</v>
      </c>
      <c r="C656" s="46">
        <v>10</v>
      </c>
      <c r="D656" s="46">
        <v>0</v>
      </c>
      <c r="E656" s="44">
        <v>1.01</v>
      </c>
      <c r="F656" s="44" t="str">
        <f>IF(Tabulka14[[#This Row],[Golden Score]]&lt;1.619,"Ano","Ne")</f>
        <v>Ano</v>
      </c>
      <c r="G656" s="47" t="s">
        <v>7501</v>
      </c>
      <c r="H656" s="46">
        <v>10</v>
      </c>
      <c r="I656" s="47"/>
      <c r="J656" s="47" t="s">
        <v>7501</v>
      </c>
      <c r="K656" s="46">
        <v>0</v>
      </c>
      <c r="L656" s="47"/>
      <c r="M656" s="46">
        <v>0</v>
      </c>
      <c r="N656" s="46">
        <v>0</v>
      </c>
      <c r="O656" s="44">
        <v>0</v>
      </c>
      <c r="P656" s="46">
        <v>6</v>
      </c>
      <c r="Q656" s="46" t="s">
        <v>7377</v>
      </c>
      <c r="R656" s="46" t="s">
        <v>7382</v>
      </c>
      <c r="S656" s="46"/>
      <c r="T656" s="46"/>
      <c r="U656" s="46" t="s">
        <v>7395</v>
      </c>
      <c r="V656" s="46">
        <v>3</v>
      </c>
      <c r="W656" s="46"/>
      <c r="X656" s="46"/>
      <c r="Y656" s="46" t="s">
        <v>7392</v>
      </c>
      <c r="Z656" s="46"/>
      <c r="AA656" s="46"/>
      <c r="AB656" s="46"/>
    </row>
    <row r="657" spans="1:28" x14ac:dyDescent="0.3">
      <c r="A657" s="46" t="s">
        <v>7283</v>
      </c>
      <c r="B657" s="46">
        <v>1</v>
      </c>
      <c r="C657" s="46">
        <v>10</v>
      </c>
      <c r="D657" s="46">
        <v>0</v>
      </c>
      <c r="E657" s="44">
        <v>1.026</v>
      </c>
      <c r="F657" s="44" t="str">
        <f>IF(Tabulka14[[#This Row],[Golden Score]]&lt;1.619,"Ano","Ne")</f>
        <v>Ano</v>
      </c>
      <c r="G657" s="47" t="s">
        <v>7501</v>
      </c>
      <c r="H657" s="46">
        <v>10</v>
      </c>
      <c r="I657" s="47"/>
      <c r="J657" s="47" t="s">
        <v>7501</v>
      </c>
      <c r="K657" s="46">
        <v>0</v>
      </c>
      <c r="L657" s="47"/>
      <c r="M657" s="46">
        <v>0</v>
      </c>
      <c r="N657" s="46">
        <v>0</v>
      </c>
      <c r="O657" s="44">
        <v>1</v>
      </c>
      <c r="P657" s="46">
        <v>6</v>
      </c>
      <c r="Q657" s="46" t="s">
        <v>7377</v>
      </c>
      <c r="R657" s="46" t="s">
        <v>7392</v>
      </c>
      <c r="S657" s="46"/>
      <c r="T657" s="46"/>
      <c r="U657" s="46" t="s">
        <v>7395</v>
      </c>
      <c r="V657" s="46">
        <v>3</v>
      </c>
      <c r="W657" s="46"/>
      <c r="X657" s="46" t="s">
        <v>1032</v>
      </c>
      <c r="Y657" s="46"/>
      <c r="Z657" s="46"/>
      <c r="AA657" s="46"/>
      <c r="AB657" s="46"/>
    </row>
    <row r="658" spans="1:28" x14ac:dyDescent="0.3">
      <c r="A658" s="46" t="s">
        <v>6949</v>
      </c>
      <c r="B658" s="46">
        <v>3</v>
      </c>
      <c r="C658" s="46">
        <v>10</v>
      </c>
      <c r="D658" s="46">
        <v>14</v>
      </c>
      <c r="E658" s="44">
        <v>1.01</v>
      </c>
      <c r="F658" s="44" t="str">
        <f>IF(Tabulka14[[#This Row],[Golden Score]]&lt;1.619,"Ano","Ne")</f>
        <v>Ano</v>
      </c>
      <c r="G658" s="47" t="s">
        <v>7501</v>
      </c>
      <c r="H658" s="46">
        <v>10</v>
      </c>
      <c r="I658" s="47"/>
      <c r="J658" s="47" t="s">
        <v>7501</v>
      </c>
      <c r="K658" s="46">
        <v>0</v>
      </c>
      <c r="L658" s="47"/>
      <c r="M658" s="46">
        <v>0</v>
      </c>
      <c r="N658" s="46">
        <v>0</v>
      </c>
      <c r="O658" s="44">
        <v>0</v>
      </c>
      <c r="P658" s="46">
        <v>5</v>
      </c>
      <c r="Q658" s="46" t="s">
        <v>7377</v>
      </c>
      <c r="R658" s="46" t="s">
        <v>7382</v>
      </c>
      <c r="S658" s="46"/>
      <c r="T658" s="46"/>
      <c r="U658" s="46" t="s">
        <v>7395</v>
      </c>
      <c r="V658" s="46">
        <v>3</v>
      </c>
      <c r="W658" s="46"/>
      <c r="X658" s="46"/>
      <c r="Y658" s="46" t="s">
        <v>7392</v>
      </c>
      <c r="Z658" s="46"/>
      <c r="AA658" s="46"/>
      <c r="AB658" s="46"/>
    </row>
    <row r="659" spans="1:28" x14ac:dyDescent="0.3">
      <c r="A659" s="46" t="s">
        <v>6950</v>
      </c>
      <c r="B659" s="46">
        <v>1</v>
      </c>
      <c r="C659" s="46">
        <v>10</v>
      </c>
      <c r="D659" s="46">
        <v>100</v>
      </c>
      <c r="E659" s="44">
        <v>100</v>
      </c>
      <c r="F659" s="44" t="str">
        <f>IF(Tabulka14[[#This Row],[Golden Score]]&lt;1.619,"Ano","Ne")</f>
        <v>Ne</v>
      </c>
      <c r="G659" s="47" t="s">
        <v>7501</v>
      </c>
      <c r="H659" s="46">
        <v>10</v>
      </c>
      <c r="I659" s="47"/>
      <c r="J659" s="47" t="s">
        <v>7501</v>
      </c>
      <c r="K659" s="46">
        <v>0</v>
      </c>
      <c r="L659" s="47"/>
      <c r="M659" s="46">
        <v>0</v>
      </c>
      <c r="N659" s="46">
        <v>0</v>
      </c>
      <c r="O659" s="44">
        <v>731</v>
      </c>
      <c r="P659" s="46">
        <v>5</v>
      </c>
      <c r="Q659" s="46" t="s">
        <v>7377</v>
      </c>
      <c r="R659" s="46" t="s">
        <v>7392</v>
      </c>
      <c r="S659" s="46"/>
      <c r="T659" s="46"/>
      <c r="U659" s="46" t="s">
        <v>7395</v>
      </c>
      <c r="V659" s="46">
        <v>3</v>
      </c>
      <c r="W659" s="46"/>
      <c r="X659" s="46" t="s">
        <v>1032</v>
      </c>
      <c r="Y659" s="46"/>
      <c r="Z659" s="46"/>
      <c r="AA659" s="46"/>
      <c r="AB659" s="46"/>
    </row>
    <row r="660" spans="1:28" x14ac:dyDescent="0.3">
      <c r="A660" s="46" t="s">
        <v>7284</v>
      </c>
      <c r="B660" s="46">
        <v>3</v>
      </c>
      <c r="C660" s="46">
        <v>10</v>
      </c>
      <c r="D660" s="46">
        <v>0</v>
      </c>
      <c r="E660" s="44">
        <v>1.01</v>
      </c>
      <c r="F660" s="44" t="str">
        <f>IF(Tabulka14[[#This Row],[Golden Score]]&lt;1.619,"Ano","Ne")</f>
        <v>Ano</v>
      </c>
      <c r="G660" s="47" t="s">
        <v>7501</v>
      </c>
      <c r="H660" s="46">
        <v>10</v>
      </c>
      <c r="I660" s="47"/>
      <c r="J660" s="47" t="s">
        <v>7501</v>
      </c>
      <c r="K660" s="46">
        <v>0</v>
      </c>
      <c r="L660" s="47"/>
      <c r="M660" s="46">
        <v>0</v>
      </c>
      <c r="N660" s="46">
        <v>0</v>
      </c>
      <c r="O660" s="44">
        <v>0</v>
      </c>
      <c r="P660" s="46">
        <v>8</v>
      </c>
      <c r="Q660" s="46" t="s">
        <v>7381</v>
      </c>
      <c r="R660" s="46"/>
      <c r="S660" s="46"/>
      <c r="T660" s="46"/>
      <c r="U660" s="46" t="s">
        <v>7395</v>
      </c>
      <c r="V660" s="46">
        <v>3</v>
      </c>
      <c r="W660" s="46"/>
      <c r="X660" s="46"/>
      <c r="Y660" s="46" t="s">
        <v>7392</v>
      </c>
      <c r="Z660" s="46"/>
      <c r="AA660" s="46"/>
      <c r="AB660" s="46"/>
    </row>
    <row r="661" spans="1:28" x14ac:dyDescent="0.3">
      <c r="A661" s="46" t="s">
        <v>7285</v>
      </c>
      <c r="B661" s="46">
        <v>1</v>
      </c>
      <c r="C661" s="46">
        <v>10</v>
      </c>
      <c r="D661" s="46">
        <v>0</v>
      </c>
      <c r="E661" s="44">
        <v>100</v>
      </c>
      <c r="F661" s="44" t="str">
        <f>IF(Tabulka14[[#This Row],[Golden Score]]&lt;1.619,"Ano","Ne")</f>
        <v>Ne</v>
      </c>
      <c r="G661" s="47" t="s">
        <v>7501</v>
      </c>
      <c r="H661" s="46">
        <v>10</v>
      </c>
      <c r="I661" s="47"/>
      <c r="J661" s="47" t="s">
        <v>7501</v>
      </c>
      <c r="K661" s="46">
        <v>0</v>
      </c>
      <c r="L661" s="47"/>
      <c r="M661" s="46">
        <v>0</v>
      </c>
      <c r="N661" s="46">
        <v>0</v>
      </c>
      <c r="O661" s="44">
        <v>491</v>
      </c>
      <c r="P661" s="46">
        <v>4</v>
      </c>
      <c r="Q661" s="46" t="s">
        <v>7377</v>
      </c>
      <c r="R661" s="46" t="s">
        <v>7392</v>
      </c>
      <c r="S661" s="46"/>
      <c r="T661" s="46"/>
      <c r="U661" s="46" t="s">
        <v>7395</v>
      </c>
      <c r="V661" s="46"/>
      <c r="W661" s="46"/>
      <c r="X661" s="46"/>
      <c r="Y661" s="46"/>
      <c r="Z661" s="46"/>
      <c r="AA661" s="46"/>
      <c r="AB661" s="46"/>
    </row>
    <row r="662" spans="1:28" x14ac:dyDescent="0.3">
      <c r="A662" s="46" t="s">
        <v>7286</v>
      </c>
      <c r="B662" s="46">
        <v>1</v>
      </c>
      <c r="C662" s="46">
        <v>10</v>
      </c>
      <c r="D662" s="46">
        <v>0</v>
      </c>
      <c r="E662" s="44">
        <v>9.07</v>
      </c>
      <c r="F662" s="44" t="str">
        <f>IF(Tabulka14[[#This Row],[Golden Score]]&lt;1.619,"Ano","Ne")</f>
        <v>Ne</v>
      </c>
      <c r="G662" s="47" t="s">
        <v>7501</v>
      </c>
      <c r="H662" s="46">
        <v>10</v>
      </c>
      <c r="I662" s="47"/>
      <c r="J662" s="47" t="s">
        <v>7501</v>
      </c>
      <c r="K662" s="46">
        <v>0</v>
      </c>
      <c r="L662" s="47"/>
      <c r="M662" s="46">
        <v>0</v>
      </c>
      <c r="N662" s="46">
        <v>0</v>
      </c>
      <c r="O662" s="44">
        <v>48</v>
      </c>
      <c r="P662" s="46">
        <v>5</v>
      </c>
      <c r="Q662" s="46" t="s">
        <v>7377</v>
      </c>
      <c r="R662" s="46" t="s">
        <v>7392</v>
      </c>
      <c r="S662" s="46"/>
      <c r="T662" s="46"/>
      <c r="U662" s="46" t="s">
        <v>7395</v>
      </c>
      <c r="V662" s="46" t="s">
        <v>7434</v>
      </c>
      <c r="W662" s="46"/>
      <c r="X662" s="46"/>
      <c r="Y662" s="46"/>
      <c r="Z662" s="46"/>
      <c r="AA662" s="46"/>
      <c r="AB662" s="46"/>
    </row>
    <row r="663" spans="1:28" x14ac:dyDescent="0.3">
      <c r="A663" s="46" t="s">
        <v>7287</v>
      </c>
      <c r="B663" s="46">
        <v>1</v>
      </c>
      <c r="C663" s="46">
        <v>10</v>
      </c>
      <c r="D663" s="46">
        <v>0</v>
      </c>
      <c r="E663" s="44">
        <v>5.0519999999999996</v>
      </c>
      <c r="F663" s="44" t="str">
        <f>IF(Tabulka14[[#This Row],[Golden Score]]&lt;1.619,"Ano","Ne")</f>
        <v>Ne</v>
      </c>
      <c r="G663" s="47" t="s">
        <v>7501</v>
      </c>
      <c r="H663" s="46">
        <v>10</v>
      </c>
      <c r="I663" s="47"/>
      <c r="J663" s="47" t="s">
        <v>7501</v>
      </c>
      <c r="K663" s="46">
        <v>0</v>
      </c>
      <c r="L663" s="47"/>
      <c r="M663" s="46">
        <v>0</v>
      </c>
      <c r="N663" s="46">
        <v>0</v>
      </c>
      <c r="O663" s="44">
        <v>28</v>
      </c>
      <c r="P663" s="46">
        <v>5</v>
      </c>
      <c r="Q663" s="46" t="s">
        <v>7377</v>
      </c>
      <c r="R663" s="46" t="s">
        <v>7392</v>
      </c>
      <c r="S663" s="46"/>
      <c r="T663" s="46"/>
      <c r="U663" s="46" t="s">
        <v>7395</v>
      </c>
      <c r="V663" s="48" t="s">
        <v>7435</v>
      </c>
      <c r="W663" s="48"/>
      <c r="X663" s="46"/>
      <c r="Y663" s="46"/>
      <c r="Z663" s="46"/>
      <c r="AA663" s="46"/>
      <c r="AB663" s="46"/>
    </row>
    <row r="664" spans="1:28" x14ac:dyDescent="0.3">
      <c r="A664" s="46" t="s">
        <v>7288</v>
      </c>
      <c r="B664" s="46">
        <v>1</v>
      </c>
      <c r="C664" s="46">
        <v>10</v>
      </c>
      <c r="D664" s="46">
        <v>0</v>
      </c>
      <c r="E664" s="44">
        <v>1.026</v>
      </c>
      <c r="F664" s="44" t="str">
        <f>IF(Tabulka14[[#This Row],[Golden Score]]&lt;1.619,"Ano","Ne")</f>
        <v>Ano</v>
      </c>
      <c r="G664" s="47" t="s">
        <v>7501</v>
      </c>
      <c r="H664" s="46">
        <v>10</v>
      </c>
      <c r="I664" s="47"/>
      <c r="J664" s="47" t="s">
        <v>7501</v>
      </c>
      <c r="K664" s="46">
        <v>0</v>
      </c>
      <c r="L664" s="47"/>
      <c r="M664" s="46">
        <v>0</v>
      </c>
      <c r="N664" s="46">
        <v>0</v>
      </c>
      <c r="O664" s="44">
        <v>1</v>
      </c>
      <c r="P664" s="46">
        <v>4</v>
      </c>
      <c r="Q664" s="46" t="s">
        <v>7377</v>
      </c>
      <c r="R664" s="46" t="s">
        <v>7392</v>
      </c>
      <c r="S664" s="46"/>
      <c r="T664" s="46"/>
      <c r="U664" s="46" t="s">
        <v>7395</v>
      </c>
      <c r="V664" s="46"/>
      <c r="W664" s="46"/>
      <c r="X664" s="46"/>
      <c r="Y664" s="46"/>
      <c r="Z664" s="46"/>
      <c r="AA664" s="46"/>
      <c r="AB664" s="46"/>
    </row>
    <row r="665" spans="1:28" x14ac:dyDescent="0.3">
      <c r="A665" s="46" t="s">
        <v>6951</v>
      </c>
      <c r="B665" s="46">
        <v>1</v>
      </c>
      <c r="C665" s="46">
        <v>10</v>
      </c>
      <c r="D665" s="46">
        <v>100</v>
      </c>
      <c r="E665" s="44">
        <v>100</v>
      </c>
      <c r="F665" s="44" t="str">
        <f>IF(Tabulka14[[#This Row],[Golden Score]]&lt;1.619,"Ano","Ne")</f>
        <v>Ne</v>
      </c>
      <c r="G665" s="47" t="s">
        <v>7501</v>
      </c>
      <c r="H665" s="46">
        <v>10</v>
      </c>
      <c r="I665" s="47"/>
      <c r="J665" s="47" t="s">
        <v>7501</v>
      </c>
      <c r="K665" s="46">
        <v>0</v>
      </c>
      <c r="L665" s="47"/>
      <c r="M665" s="46">
        <v>0</v>
      </c>
      <c r="N665" s="46">
        <v>0</v>
      </c>
      <c r="O665" s="44">
        <v>612</v>
      </c>
      <c r="P665" s="46">
        <v>3</v>
      </c>
      <c r="Q665" s="46" t="s">
        <v>7377</v>
      </c>
      <c r="R665" s="46" t="s">
        <v>7392</v>
      </c>
      <c r="S665" s="46"/>
      <c r="T665" s="46"/>
      <c r="U665" s="46"/>
      <c r="V665" s="46"/>
      <c r="W665" s="46"/>
      <c r="X665" s="46"/>
      <c r="Y665" s="46"/>
      <c r="Z665" s="46"/>
      <c r="AA665" s="46"/>
      <c r="AB665" s="46"/>
    </row>
    <row r="666" spans="1:28" x14ac:dyDescent="0.3">
      <c r="A666" s="46" t="s">
        <v>7289</v>
      </c>
      <c r="B666" s="46">
        <v>1</v>
      </c>
      <c r="C666" s="46">
        <v>10</v>
      </c>
      <c r="D666" s="46">
        <v>0</v>
      </c>
      <c r="E666" s="44">
        <v>1.4670000000000001</v>
      </c>
      <c r="F666" s="44" t="str">
        <f>IF(Tabulka14[[#This Row],[Golden Score]]&lt;1.619,"Ano","Ne")</f>
        <v>Ano</v>
      </c>
      <c r="G666" s="47" t="s">
        <v>7501</v>
      </c>
      <c r="H666" s="46">
        <v>10</v>
      </c>
      <c r="I666" s="47"/>
      <c r="J666" s="47" t="s">
        <v>7501</v>
      </c>
      <c r="K666" s="46">
        <v>0</v>
      </c>
      <c r="L666" s="47"/>
      <c r="M666" s="46">
        <v>0</v>
      </c>
      <c r="N666" s="46">
        <v>0</v>
      </c>
      <c r="O666" s="44">
        <v>6</v>
      </c>
      <c r="P666" s="46">
        <v>4</v>
      </c>
      <c r="Q666" s="46" t="s">
        <v>7377</v>
      </c>
      <c r="R666" s="46" t="s">
        <v>7392</v>
      </c>
      <c r="S666" s="46"/>
      <c r="T666" s="46"/>
      <c r="U666" s="46"/>
      <c r="V666" s="46"/>
      <c r="W666" s="46"/>
      <c r="X666" s="46"/>
      <c r="Y666" s="46"/>
      <c r="Z666" s="46"/>
      <c r="AA666" s="46"/>
      <c r="AB666" s="46"/>
    </row>
    <row r="667" spans="1:28" x14ac:dyDescent="0.3">
      <c r="A667" s="46" t="s">
        <v>6952</v>
      </c>
      <c r="B667" s="46">
        <v>1</v>
      </c>
      <c r="C667" s="46">
        <v>10</v>
      </c>
      <c r="D667" s="46">
        <v>95</v>
      </c>
      <c r="E667" s="44">
        <v>1.01</v>
      </c>
      <c r="F667" s="44" t="str">
        <f>IF(Tabulka14[[#This Row],[Golden Score]]&lt;1.619,"Ano","Ne")</f>
        <v>Ano</v>
      </c>
      <c r="G667" s="47" t="s">
        <v>7501</v>
      </c>
      <c r="H667" s="46">
        <v>10</v>
      </c>
      <c r="I667" s="47"/>
      <c r="J667" s="47" t="s">
        <v>7501</v>
      </c>
      <c r="K667" s="46">
        <v>0</v>
      </c>
      <c r="L667" s="47"/>
      <c r="M667" s="46">
        <v>0</v>
      </c>
      <c r="N667" s="46">
        <v>0</v>
      </c>
      <c r="O667" s="44">
        <v>0</v>
      </c>
      <c r="P667" s="46">
        <v>4</v>
      </c>
      <c r="Q667" s="46" t="s">
        <v>7377</v>
      </c>
      <c r="R667" s="46" t="s">
        <v>7392</v>
      </c>
      <c r="S667" s="46"/>
      <c r="T667" s="46"/>
      <c r="U667" s="46"/>
      <c r="V667" s="46"/>
      <c r="W667" s="46"/>
      <c r="X667" s="46"/>
      <c r="Y667" s="46"/>
      <c r="Z667" s="46"/>
      <c r="AA667" s="46"/>
      <c r="AB667" s="46"/>
    </row>
    <row r="668" spans="1:28" x14ac:dyDescent="0.3">
      <c r="A668" s="46" t="s">
        <v>6953</v>
      </c>
      <c r="B668" s="46">
        <v>1</v>
      </c>
      <c r="C668" s="46">
        <v>10</v>
      </c>
      <c r="D668" s="46">
        <v>100</v>
      </c>
      <c r="E668" s="44">
        <v>6.6029999999999998</v>
      </c>
      <c r="F668" s="44" t="str">
        <f>IF(Tabulka14[[#This Row],[Golden Score]]&lt;1.619,"Ano","Ne")</f>
        <v>Ne</v>
      </c>
      <c r="G668" s="47" t="s">
        <v>7501</v>
      </c>
      <c r="H668" s="46">
        <v>10</v>
      </c>
      <c r="I668" s="47"/>
      <c r="J668" s="47" t="s">
        <v>7501</v>
      </c>
      <c r="K668" s="46">
        <v>0</v>
      </c>
      <c r="L668" s="47"/>
      <c r="M668" s="46">
        <v>0</v>
      </c>
      <c r="N668" s="46">
        <v>0</v>
      </c>
      <c r="O668" s="44">
        <v>36</v>
      </c>
      <c r="P668" s="46">
        <v>3</v>
      </c>
      <c r="Q668" s="46" t="s">
        <v>7377</v>
      </c>
      <c r="R668" s="46" t="s">
        <v>7392</v>
      </c>
      <c r="S668" s="46"/>
      <c r="T668" s="46"/>
      <c r="U668" s="46"/>
      <c r="V668" s="46"/>
      <c r="W668" s="46"/>
      <c r="X668" s="46"/>
      <c r="Y668" s="46"/>
      <c r="Z668" s="46"/>
      <c r="AA668" s="46"/>
      <c r="AB668" s="46"/>
    </row>
    <row r="669" spans="1:28" x14ac:dyDescent="0.3">
      <c r="A669" s="46" t="s">
        <v>7290</v>
      </c>
      <c r="B669" s="46">
        <v>1</v>
      </c>
      <c r="C669" s="46">
        <v>10</v>
      </c>
      <c r="D669" s="46">
        <v>0</v>
      </c>
      <c r="E669" s="44">
        <v>1.01</v>
      </c>
      <c r="F669" s="44" t="str">
        <f>IF(Tabulka14[[#This Row],[Golden Score]]&lt;1.619,"Ano","Ne")</f>
        <v>Ano</v>
      </c>
      <c r="G669" s="47" t="s">
        <v>7501</v>
      </c>
      <c r="H669" s="46">
        <v>10</v>
      </c>
      <c r="I669" s="47"/>
      <c r="J669" s="47" t="s">
        <v>7501</v>
      </c>
      <c r="K669" s="46">
        <v>0</v>
      </c>
      <c r="L669" s="47"/>
      <c r="M669" s="46">
        <v>0</v>
      </c>
      <c r="N669" s="46">
        <v>0</v>
      </c>
      <c r="O669" s="44">
        <v>0</v>
      </c>
      <c r="P669" s="46">
        <v>4</v>
      </c>
      <c r="Q669" s="46" t="s">
        <v>7377</v>
      </c>
      <c r="R669" s="46" t="s">
        <v>7392</v>
      </c>
      <c r="S669" s="46"/>
      <c r="T669" s="46"/>
      <c r="U669" s="46" t="s">
        <v>7407</v>
      </c>
      <c r="V669" s="46"/>
      <c r="W669" s="46"/>
      <c r="X669" s="46"/>
      <c r="Y669" s="46"/>
      <c r="Z669" s="46"/>
      <c r="AA669" s="46"/>
      <c r="AB669" s="46"/>
    </row>
    <row r="670" spans="1:28" x14ac:dyDescent="0.3">
      <c r="A670" s="46" t="s">
        <v>6954</v>
      </c>
      <c r="B670" s="46">
        <v>3</v>
      </c>
      <c r="C670" s="46">
        <v>10</v>
      </c>
      <c r="D670" s="46">
        <v>62</v>
      </c>
      <c r="E670" s="44">
        <v>1.01</v>
      </c>
      <c r="F670" s="44" t="str">
        <f>IF(Tabulka14[[#This Row],[Golden Score]]&lt;1.619,"Ano","Ne")</f>
        <v>Ano</v>
      </c>
      <c r="G670" s="47" t="s">
        <v>7501</v>
      </c>
      <c r="H670" s="46">
        <v>10</v>
      </c>
      <c r="I670" s="47"/>
      <c r="J670" s="47" t="s">
        <v>7501</v>
      </c>
      <c r="K670" s="46">
        <v>0</v>
      </c>
      <c r="L670" s="47"/>
      <c r="M670" s="46">
        <v>0</v>
      </c>
      <c r="N670" s="46">
        <v>0</v>
      </c>
      <c r="O670" s="44">
        <v>0</v>
      </c>
      <c r="P670" s="46">
        <v>5</v>
      </c>
      <c r="Q670" s="46" t="s">
        <v>7381</v>
      </c>
      <c r="R670" s="46" t="s">
        <v>7393</v>
      </c>
      <c r="S670" s="46"/>
      <c r="T670" s="46"/>
      <c r="U670" s="46"/>
      <c r="V670" s="46"/>
      <c r="W670" s="46"/>
      <c r="X670" s="46"/>
      <c r="Y670" s="46" t="s">
        <v>7392</v>
      </c>
      <c r="Z670" s="46"/>
      <c r="AA670" s="46"/>
      <c r="AB670" s="46"/>
    </row>
    <row r="671" spans="1:28" x14ac:dyDescent="0.3">
      <c r="A671" s="46" t="s">
        <v>6955</v>
      </c>
      <c r="B671" s="46">
        <v>3</v>
      </c>
      <c r="C671" s="46">
        <v>10</v>
      </c>
      <c r="D671" s="46">
        <v>39</v>
      </c>
      <c r="E671" s="44">
        <v>1.143</v>
      </c>
      <c r="F671" s="44" t="str">
        <f>IF(Tabulka14[[#This Row],[Golden Score]]&lt;1.619,"Ano","Ne")</f>
        <v>Ano</v>
      </c>
      <c r="G671" s="47" t="s">
        <v>7501</v>
      </c>
      <c r="H671" s="46">
        <v>10</v>
      </c>
      <c r="I671" s="47"/>
      <c r="J671" s="47" t="s">
        <v>7501</v>
      </c>
      <c r="K671" s="46">
        <v>0</v>
      </c>
      <c r="L671" s="47"/>
      <c r="M671" s="46">
        <v>0</v>
      </c>
      <c r="N671" s="46">
        <v>0</v>
      </c>
      <c r="O671" s="44">
        <v>3</v>
      </c>
      <c r="P671" s="46">
        <v>5</v>
      </c>
      <c r="Q671" s="46" t="s">
        <v>7381</v>
      </c>
      <c r="R671" s="46"/>
      <c r="S671" s="46"/>
      <c r="T671" s="46"/>
      <c r="U671" s="46" t="s">
        <v>7422</v>
      </c>
      <c r="V671" s="46"/>
      <c r="W671" s="46"/>
      <c r="X671" s="46"/>
      <c r="Y671" s="46" t="s">
        <v>7392</v>
      </c>
      <c r="Z671" s="46"/>
      <c r="AA671" s="46"/>
      <c r="AB671" s="46"/>
    </row>
    <row r="672" spans="1:28" x14ac:dyDescent="0.3">
      <c r="A672" s="46" t="s">
        <v>6956</v>
      </c>
      <c r="B672" s="46">
        <v>1</v>
      </c>
      <c r="C672" s="46">
        <v>10</v>
      </c>
      <c r="D672" s="46">
        <v>100</v>
      </c>
      <c r="E672" s="44">
        <v>100</v>
      </c>
      <c r="F672" s="44" t="str">
        <f>IF(Tabulka14[[#This Row],[Golden Score]]&lt;1.619,"Ano","Ne")</f>
        <v>Ne</v>
      </c>
      <c r="G672" s="47" t="s">
        <v>7501</v>
      </c>
      <c r="H672" s="46">
        <v>10</v>
      </c>
      <c r="I672" s="47"/>
      <c r="J672" s="47" t="s">
        <v>7501</v>
      </c>
      <c r="K672" s="46">
        <v>0</v>
      </c>
      <c r="L672" s="47"/>
      <c r="M672" s="46">
        <v>0</v>
      </c>
      <c r="N672" s="46">
        <v>0</v>
      </c>
      <c r="O672" s="44">
        <v>417</v>
      </c>
      <c r="P672" s="46">
        <v>3</v>
      </c>
      <c r="Q672" s="46" t="s">
        <v>7377</v>
      </c>
      <c r="R672" s="46" t="s">
        <v>7392</v>
      </c>
      <c r="S672" s="46"/>
      <c r="T672" s="46"/>
      <c r="U672" s="46"/>
      <c r="V672" s="46"/>
      <c r="W672" s="46"/>
      <c r="X672" s="46"/>
      <c r="Y672" s="46"/>
      <c r="Z672" s="46"/>
      <c r="AA672" s="46"/>
      <c r="AB672" s="46"/>
    </row>
    <row r="673" spans="1:28" x14ac:dyDescent="0.3">
      <c r="A673" s="46" t="s">
        <v>7291</v>
      </c>
      <c r="B673" s="46">
        <v>1</v>
      </c>
      <c r="C673" s="46">
        <v>10</v>
      </c>
      <c r="D673" s="46">
        <v>0</v>
      </c>
      <c r="E673" s="44">
        <v>14.372999999999999</v>
      </c>
      <c r="F673" s="44" t="str">
        <f>IF(Tabulka14[[#This Row],[Golden Score]]&lt;1.619,"Ano","Ne")</f>
        <v>Ne</v>
      </c>
      <c r="G673" s="47" t="s">
        <v>7501</v>
      </c>
      <c r="H673" s="46">
        <v>10</v>
      </c>
      <c r="I673" s="47"/>
      <c r="J673" s="47" t="s">
        <v>7501</v>
      </c>
      <c r="K673" s="46">
        <v>0</v>
      </c>
      <c r="L673" s="47"/>
      <c r="M673" s="46">
        <v>0</v>
      </c>
      <c r="N673" s="46">
        <v>0</v>
      </c>
      <c r="O673" s="44">
        <v>72</v>
      </c>
      <c r="P673" s="46">
        <v>4</v>
      </c>
      <c r="Q673" s="46" t="s">
        <v>7377</v>
      </c>
      <c r="R673" s="46" t="s">
        <v>7392</v>
      </c>
      <c r="S673" s="46"/>
      <c r="T673" s="46"/>
      <c r="U673" s="46"/>
      <c r="V673" s="46"/>
      <c r="W673" s="46"/>
      <c r="X673" s="46"/>
      <c r="Y673" s="46"/>
      <c r="Z673" s="46"/>
      <c r="AA673" s="46"/>
      <c r="AB673" s="46"/>
    </row>
    <row r="674" spans="1:28" x14ac:dyDescent="0.3">
      <c r="A674" s="46" t="s">
        <v>7292</v>
      </c>
      <c r="B674" s="46">
        <v>3</v>
      </c>
      <c r="C674" s="46">
        <v>10</v>
      </c>
      <c r="D674" s="46">
        <v>0</v>
      </c>
      <c r="E674" s="44">
        <v>1.01</v>
      </c>
      <c r="F674" s="44" t="str">
        <f>IF(Tabulka14[[#This Row],[Golden Score]]&lt;1.619,"Ano","Ne")</f>
        <v>Ano</v>
      </c>
      <c r="G674" s="47" t="s">
        <v>7501</v>
      </c>
      <c r="H674" s="46">
        <v>10</v>
      </c>
      <c r="I674" s="47"/>
      <c r="J674" s="47" t="s">
        <v>7501</v>
      </c>
      <c r="K674" s="46">
        <v>0</v>
      </c>
      <c r="L674" s="47"/>
      <c r="M674" s="46">
        <v>0</v>
      </c>
      <c r="N674" s="46">
        <v>0</v>
      </c>
      <c r="O674" s="44">
        <v>0</v>
      </c>
      <c r="P674" s="46">
        <v>5</v>
      </c>
      <c r="Q674" s="46" t="s">
        <v>7381</v>
      </c>
      <c r="R674" s="46"/>
      <c r="S674" s="46"/>
      <c r="T674" s="46"/>
      <c r="U674" s="46"/>
      <c r="V674" s="46"/>
      <c r="W674" s="46"/>
      <c r="X674" s="46"/>
      <c r="Y674" s="46" t="s">
        <v>7392</v>
      </c>
      <c r="Z674" s="46"/>
      <c r="AA674" s="46"/>
      <c r="AB674" s="46"/>
    </row>
    <row r="675" spans="1:28" x14ac:dyDescent="0.3">
      <c r="A675" s="46" t="s">
        <v>6499</v>
      </c>
      <c r="B675" s="46">
        <v>1</v>
      </c>
      <c r="C675" s="46">
        <v>100</v>
      </c>
      <c r="D675" s="46">
        <v>0</v>
      </c>
      <c r="E675" s="44">
        <v>100</v>
      </c>
      <c r="F675" s="44" t="str">
        <f>IF(Tabulka14[[#This Row],[Golden Score]]&lt;1.619,"Ano","Ne")</f>
        <v>Ne</v>
      </c>
      <c r="G675" s="47" t="s">
        <v>7501</v>
      </c>
      <c r="H675" s="46">
        <v>100</v>
      </c>
      <c r="I675" s="47"/>
      <c r="J675" s="47" t="s">
        <v>7501</v>
      </c>
      <c r="K675" s="46">
        <v>0</v>
      </c>
      <c r="L675" s="47"/>
      <c r="M675" s="46">
        <v>0.8</v>
      </c>
      <c r="N675" s="46">
        <v>0</v>
      </c>
      <c r="O675" s="44">
        <v>226000</v>
      </c>
      <c r="P675" s="46">
        <v>3</v>
      </c>
      <c r="Q675" s="46" t="s">
        <v>7377</v>
      </c>
      <c r="R675" s="46" t="s">
        <v>7374</v>
      </c>
      <c r="S675" s="46"/>
      <c r="T675" s="46"/>
      <c r="U675" s="46"/>
      <c r="V675" s="46"/>
      <c r="W675" s="46"/>
      <c r="X675" s="46"/>
      <c r="Y675" s="46"/>
      <c r="Z675" s="46"/>
      <c r="AA675" s="46"/>
      <c r="AB675" s="46"/>
    </row>
    <row r="676" spans="1:28" x14ac:dyDescent="0.3">
      <c r="A676" s="46" t="s">
        <v>7293</v>
      </c>
      <c r="B676" s="46">
        <v>1</v>
      </c>
      <c r="C676" s="46">
        <v>10</v>
      </c>
      <c r="D676" s="46">
        <v>0</v>
      </c>
      <c r="E676" s="44">
        <v>1.01</v>
      </c>
      <c r="F676" s="44" t="str">
        <f>IF(Tabulka14[[#This Row],[Golden Score]]&lt;1.619,"Ano","Ne")</f>
        <v>Ano</v>
      </c>
      <c r="G676" s="47" t="s">
        <v>7501</v>
      </c>
      <c r="H676" s="46">
        <v>10</v>
      </c>
      <c r="I676" s="47"/>
      <c r="J676" s="47" t="s">
        <v>7501</v>
      </c>
      <c r="K676" s="46">
        <v>0</v>
      </c>
      <c r="L676" s="47"/>
      <c r="M676" s="46">
        <v>0</v>
      </c>
      <c r="N676" s="46">
        <v>0</v>
      </c>
      <c r="O676" s="44">
        <v>0</v>
      </c>
      <c r="P676" s="46">
        <v>5</v>
      </c>
      <c r="Q676" s="46" t="s">
        <v>7377</v>
      </c>
      <c r="R676" s="46" t="s">
        <v>7374</v>
      </c>
      <c r="S676" s="46"/>
      <c r="T676" s="46"/>
      <c r="U676" s="46"/>
      <c r="V676" s="46"/>
      <c r="W676" s="46"/>
      <c r="X676" s="46"/>
      <c r="Y676" s="46"/>
      <c r="Z676" s="46"/>
      <c r="AA676" s="46"/>
      <c r="AB676" s="46" t="s">
        <v>7378</v>
      </c>
    </row>
    <row r="677" spans="1:28" x14ac:dyDescent="0.3">
      <c r="A677" s="46" t="s">
        <v>7294</v>
      </c>
      <c r="B677" s="46">
        <v>1</v>
      </c>
      <c r="C677" s="46">
        <v>10</v>
      </c>
      <c r="D677" s="46">
        <v>0</v>
      </c>
      <c r="E677" s="44">
        <v>100</v>
      </c>
      <c r="F677" s="44" t="str">
        <f>IF(Tabulka14[[#This Row],[Golden Score]]&lt;1.619,"Ano","Ne")</f>
        <v>Ne</v>
      </c>
      <c r="G677" s="47" t="s">
        <v>7501</v>
      </c>
      <c r="H677" s="46">
        <v>10</v>
      </c>
      <c r="I677" s="47"/>
      <c r="J677" s="47" t="s">
        <v>7501</v>
      </c>
      <c r="K677" s="46">
        <v>0</v>
      </c>
      <c r="L677" s="47"/>
      <c r="M677" s="46">
        <v>0</v>
      </c>
      <c r="N677" s="46">
        <v>0</v>
      </c>
      <c r="O677" s="44">
        <v>881</v>
      </c>
      <c r="P677" s="46">
        <v>4</v>
      </c>
      <c r="Q677" s="46" t="s">
        <v>7377</v>
      </c>
      <c r="R677" s="46" t="s">
        <v>7374</v>
      </c>
      <c r="S677" s="46"/>
      <c r="T677" s="46"/>
      <c r="U677" s="46"/>
      <c r="V677" s="46"/>
      <c r="W677" s="46"/>
      <c r="X677" s="46"/>
      <c r="Y677" s="46"/>
      <c r="Z677" s="46"/>
      <c r="AA677" s="46"/>
      <c r="AB677" s="46"/>
    </row>
    <row r="678" spans="1:28" x14ac:dyDescent="0.3">
      <c r="A678" s="46" t="s">
        <v>7295</v>
      </c>
      <c r="B678" s="46">
        <v>1</v>
      </c>
      <c r="C678" s="46">
        <v>10</v>
      </c>
      <c r="D678" s="46">
        <v>0</v>
      </c>
      <c r="E678" s="44">
        <v>1.026</v>
      </c>
      <c r="F678" s="44" t="str">
        <f>IF(Tabulka14[[#This Row],[Golden Score]]&lt;1.619,"Ano","Ne")</f>
        <v>Ano</v>
      </c>
      <c r="G678" s="47" t="s">
        <v>7501</v>
      </c>
      <c r="H678" s="46">
        <v>10</v>
      </c>
      <c r="I678" s="47"/>
      <c r="J678" s="47" t="s">
        <v>7501</v>
      </c>
      <c r="K678" s="46">
        <v>0</v>
      </c>
      <c r="L678" s="47"/>
      <c r="M678" s="46">
        <v>0</v>
      </c>
      <c r="N678" s="46">
        <v>0</v>
      </c>
      <c r="O678" s="44">
        <v>1</v>
      </c>
      <c r="P678" s="46">
        <v>4</v>
      </c>
      <c r="Q678" s="46" t="s">
        <v>7377</v>
      </c>
      <c r="R678" s="46" t="s">
        <v>7374</v>
      </c>
      <c r="S678" s="46"/>
      <c r="T678" s="46"/>
      <c r="U678" s="46"/>
      <c r="V678" s="46"/>
      <c r="W678" s="46"/>
      <c r="X678" s="46"/>
      <c r="Y678" s="46"/>
      <c r="Z678" s="46"/>
      <c r="AA678" s="46"/>
      <c r="AB678" s="46"/>
    </row>
    <row r="679" spans="1:28" x14ac:dyDescent="0.3">
      <c r="A679" s="46" t="s">
        <v>6957</v>
      </c>
      <c r="B679" s="46">
        <v>1</v>
      </c>
      <c r="C679" s="46">
        <v>10</v>
      </c>
      <c r="D679" s="46">
        <v>100</v>
      </c>
      <c r="E679" s="44">
        <v>100</v>
      </c>
      <c r="F679" s="44" t="str">
        <f>IF(Tabulka14[[#This Row],[Golden Score]]&lt;1.619,"Ano","Ne")</f>
        <v>Ne</v>
      </c>
      <c r="G679" s="47" t="s">
        <v>7501</v>
      </c>
      <c r="H679" s="46">
        <v>10</v>
      </c>
      <c r="I679" s="47"/>
      <c r="J679" s="47" t="s">
        <v>7501</v>
      </c>
      <c r="K679" s="46">
        <v>0</v>
      </c>
      <c r="L679" s="47"/>
      <c r="M679" s="46">
        <v>0</v>
      </c>
      <c r="N679" s="46">
        <v>0</v>
      </c>
      <c r="O679" s="44">
        <v>2000</v>
      </c>
      <c r="P679" s="46">
        <v>4</v>
      </c>
      <c r="Q679" s="46" t="s">
        <v>7377</v>
      </c>
      <c r="R679" s="46" t="s">
        <v>7374</v>
      </c>
      <c r="S679" s="46"/>
      <c r="T679" s="46"/>
      <c r="U679" s="46"/>
      <c r="V679" s="46"/>
      <c r="W679" s="46"/>
      <c r="X679" s="46"/>
      <c r="Y679" s="46"/>
      <c r="Z679" s="46"/>
      <c r="AA679" s="46"/>
      <c r="AB679" s="46"/>
    </row>
    <row r="680" spans="1:28" x14ac:dyDescent="0.3">
      <c r="A680" s="46" t="s">
        <v>7296</v>
      </c>
      <c r="B680" s="46">
        <v>1</v>
      </c>
      <c r="C680" s="46">
        <v>10</v>
      </c>
      <c r="D680" s="46">
        <v>0</v>
      </c>
      <c r="E680" s="44">
        <v>100</v>
      </c>
      <c r="F680" s="44" t="str">
        <f>IF(Tabulka14[[#This Row],[Golden Score]]&lt;1.619,"Ano","Ne")</f>
        <v>Ne</v>
      </c>
      <c r="G680" s="47" t="s">
        <v>7501</v>
      </c>
      <c r="H680" s="46">
        <v>10</v>
      </c>
      <c r="I680" s="47"/>
      <c r="J680" s="47" t="s">
        <v>7501</v>
      </c>
      <c r="K680" s="46">
        <v>0</v>
      </c>
      <c r="L680" s="47"/>
      <c r="M680" s="46">
        <v>0</v>
      </c>
      <c r="N680" s="46">
        <v>0</v>
      </c>
      <c r="O680" s="44">
        <v>190</v>
      </c>
      <c r="P680" s="46">
        <v>4</v>
      </c>
      <c r="Q680" s="46" t="s">
        <v>7377</v>
      </c>
      <c r="R680" s="46" t="s">
        <v>7374</v>
      </c>
      <c r="S680" s="46"/>
      <c r="T680" s="46"/>
      <c r="U680" s="46"/>
      <c r="V680" s="46"/>
      <c r="W680" s="46"/>
      <c r="X680" s="46"/>
      <c r="Y680" s="46"/>
      <c r="Z680" s="46"/>
      <c r="AA680" s="46"/>
      <c r="AB680" s="46"/>
    </row>
    <row r="681" spans="1:28" x14ac:dyDescent="0.3">
      <c r="A681" s="46" t="s">
        <v>7297</v>
      </c>
      <c r="B681" s="46">
        <v>1</v>
      </c>
      <c r="C681" s="46">
        <v>10</v>
      </c>
      <c r="D681" s="46">
        <v>0</v>
      </c>
      <c r="E681" s="44">
        <v>100</v>
      </c>
      <c r="F681" s="44" t="str">
        <f>IF(Tabulka14[[#This Row],[Golden Score]]&lt;1.619,"Ano","Ne")</f>
        <v>Ne</v>
      </c>
      <c r="G681" s="47" t="s">
        <v>7501</v>
      </c>
      <c r="H681" s="46">
        <v>10</v>
      </c>
      <c r="I681" s="47"/>
      <c r="J681" s="47" t="s">
        <v>7501</v>
      </c>
      <c r="K681" s="46">
        <v>0</v>
      </c>
      <c r="L681" s="47"/>
      <c r="M681" s="46">
        <v>0</v>
      </c>
      <c r="N681" s="46">
        <v>0</v>
      </c>
      <c r="O681" s="44">
        <v>541</v>
      </c>
      <c r="P681" s="46">
        <v>7</v>
      </c>
      <c r="Q681" s="46" t="s">
        <v>7377</v>
      </c>
      <c r="R681" s="46" t="s">
        <v>7374</v>
      </c>
      <c r="S681" s="46"/>
      <c r="T681" s="46"/>
      <c r="U681" s="46"/>
      <c r="V681" s="46"/>
      <c r="W681" s="46"/>
      <c r="X681" s="46"/>
      <c r="Y681" s="46"/>
      <c r="Z681" s="46"/>
      <c r="AA681" s="46"/>
      <c r="AB681" s="46"/>
    </row>
    <row r="682" spans="1:28" x14ac:dyDescent="0.3">
      <c r="A682" s="46" t="s">
        <v>7298</v>
      </c>
      <c r="B682" s="46">
        <v>1</v>
      </c>
      <c r="C682" s="46">
        <v>10</v>
      </c>
      <c r="D682" s="46">
        <v>0</v>
      </c>
      <c r="E682" s="44">
        <v>1.2410000000000001</v>
      </c>
      <c r="F682" s="44" t="str">
        <f>IF(Tabulka14[[#This Row],[Golden Score]]&lt;1.619,"Ano","Ne")</f>
        <v>Ano</v>
      </c>
      <c r="G682" s="47" t="s">
        <v>7501</v>
      </c>
      <c r="H682" s="46">
        <v>10</v>
      </c>
      <c r="I682" s="47"/>
      <c r="J682" s="47" t="s">
        <v>7501</v>
      </c>
      <c r="K682" s="46">
        <v>0</v>
      </c>
      <c r="L682" s="47"/>
      <c r="M682" s="46">
        <v>0</v>
      </c>
      <c r="N682" s="46">
        <v>0</v>
      </c>
      <c r="O682" s="44">
        <v>4</v>
      </c>
      <c r="P682" s="46">
        <v>5</v>
      </c>
      <c r="Q682" s="46" t="s">
        <v>7377</v>
      </c>
      <c r="R682" s="46" t="s">
        <v>7374</v>
      </c>
      <c r="S682" s="46"/>
      <c r="T682" s="46"/>
      <c r="U682" s="46"/>
      <c r="V682" s="46"/>
      <c r="W682" s="46"/>
      <c r="X682" s="46"/>
      <c r="Y682" s="46"/>
      <c r="Z682" s="46"/>
      <c r="AA682" s="46"/>
      <c r="AB682" s="46"/>
    </row>
    <row r="683" spans="1:28" x14ac:dyDescent="0.3">
      <c r="A683" s="46" t="s">
        <v>6958</v>
      </c>
      <c r="B683" s="46">
        <v>1</v>
      </c>
      <c r="C683" s="46">
        <v>10</v>
      </c>
      <c r="D683" s="46">
        <v>0</v>
      </c>
      <c r="E683" s="44">
        <v>1.01</v>
      </c>
      <c r="F683" s="44" t="str">
        <f>IF(Tabulka14[[#This Row],[Golden Score]]&lt;1.619,"Ano","Ne")</f>
        <v>Ano</v>
      </c>
      <c r="G683" s="47" t="s">
        <v>7501</v>
      </c>
      <c r="H683" s="46">
        <v>10</v>
      </c>
      <c r="I683" s="47"/>
      <c r="J683" s="47" t="s">
        <v>7501</v>
      </c>
      <c r="K683" s="46">
        <v>0</v>
      </c>
      <c r="L683" s="47"/>
      <c r="M683" s="46">
        <v>0</v>
      </c>
      <c r="N683" s="46">
        <v>0</v>
      </c>
      <c r="O683" s="44">
        <v>0</v>
      </c>
      <c r="P683" s="46">
        <v>7</v>
      </c>
      <c r="Q683" s="46" t="s">
        <v>7377</v>
      </c>
      <c r="R683" s="46" t="s">
        <v>7374</v>
      </c>
      <c r="S683" s="46"/>
      <c r="T683" s="46"/>
      <c r="U683" s="46"/>
      <c r="V683" s="46"/>
      <c r="W683" s="46"/>
      <c r="X683" s="46"/>
      <c r="Y683" s="46"/>
      <c r="Z683" s="46"/>
      <c r="AA683" s="46"/>
      <c r="AB683" s="46"/>
    </row>
    <row r="684" spans="1:28" x14ac:dyDescent="0.3">
      <c r="A684" s="46" t="s">
        <v>6959</v>
      </c>
      <c r="B684" s="46">
        <v>1</v>
      </c>
      <c r="C684" s="46">
        <v>10</v>
      </c>
      <c r="D684" s="46">
        <v>100</v>
      </c>
      <c r="E684" s="44">
        <v>1.2410000000000001</v>
      </c>
      <c r="F684" s="44" t="str">
        <f>IF(Tabulka14[[#This Row],[Golden Score]]&lt;1.619,"Ano","Ne")</f>
        <v>Ano</v>
      </c>
      <c r="G684" s="47" t="s">
        <v>7501</v>
      </c>
      <c r="H684" s="46">
        <v>10</v>
      </c>
      <c r="I684" s="47"/>
      <c r="J684" s="47" t="s">
        <v>7501</v>
      </c>
      <c r="K684" s="46">
        <v>0</v>
      </c>
      <c r="L684" s="47"/>
      <c r="M684" s="46">
        <v>0</v>
      </c>
      <c r="N684" s="46">
        <v>0</v>
      </c>
      <c r="O684" s="44">
        <v>4</v>
      </c>
      <c r="P684" s="46">
        <v>4</v>
      </c>
      <c r="Q684" s="46" t="s">
        <v>7377</v>
      </c>
      <c r="R684" s="46" t="s">
        <v>7374</v>
      </c>
      <c r="S684" s="46"/>
      <c r="T684" s="46"/>
      <c r="U684" s="46"/>
      <c r="V684" s="46"/>
      <c r="W684" s="46"/>
      <c r="X684" s="46"/>
      <c r="Y684" s="46"/>
      <c r="Z684" s="46"/>
      <c r="AA684" s="46"/>
      <c r="AB684" s="46"/>
    </row>
    <row r="685" spans="1:28" x14ac:dyDescent="0.3">
      <c r="A685" s="46" t="s">
        <v>7299</v>
      </c>
      <c r="B685" s="46">
        <v>1</v>
      </c>
      <c r="C685" s="46">
        <v>10</v>
      </c>
      <c r="D685" s="46">
        <v>0</v>
      </c>
      <c r="E685" s="44">
        <v>1.01</v>
      </c>
      <c r="F685" s="44" t="str">
        <f>IF(Tabulka14[[#This Row],[Golden Score]]&lt;1.619,"Ano","Ne")</f>
        <v>Ano</v>
      </c>
      <c r="G685" s="47" t="s">
        <v>7501</v>
      </c>
      <c r="H685" s="46">
        <v>10</v>
      </c>
      <c r="I685" s="47"/>
      <c r="J685" s="47" t="s">
        <v>7501</v>
      </c>
      <c r="K685" s="46">
        <v>0</v>
      </c>
      <c r="L685" s="47"/>
      <c r="M685" s="46">
        <v>0</v>
      </c>
      <c r="N685" s="46">
        <v>0</v>
      </c>
      <c r="O685" s="44">
        <v>0</v>
      </c>
      <c r="P685" s="46">
        <v>4</v>
      </c>
      <c r="Q685" s="46" t="s">
        <v>7377</v>
      </c>
      <c r="R685" s="46" t="s">
        <v>7374</v>
      </c>
      <c r="S685" s="46"/>
      <c r="T685" s="46" t="s">
        <v>7403</v>
      </c>
      <c r="U685" s="46"/>
      <c r="V685" s="46"/>
      <c r="W685" s="46"/>
      <c r="X685" s="46"/>
      <c r="Y685" s="46"/>
      <c r="Z685" s="46"/>
      <c r="AA685" s="46"/>
      <c r="AB685" s="46"/>
    </row>
    <row r="686" spans="1:28" x14ac:dyDescent="0.3">
      <c r="A686" s="46" t="s">
        <v>6960</v>
      </c>
      <c r="B686" s="46">
        <v>1</v>
      </c>
      <c r="C686" s="46">
        <v>10</v>
      </c>
      <c r="D686" s="46">
        <v>100</v>
      </c>
      <c r="E686" s="44">
        <v>1.2410000000000001</v>
      </c>
      <c r="F686" s="44" t="str">
        <f>IF(Tabulka14[[#This Row],[Golden Score]]&lt;1.619,"Ano","Ne")</f>
        <v>Ano</v>
      </c>
      <c r="G686" s="47" t="s">
        <v>7501</v>
      </c>
      <c r="H686" s="46">
        <v>10</v>
      </c>
      <c r="I686" s="47"/>
      <c r="J686" s="47" t="s">
        <v>7501</v>
      </c>
      <c r="K686" s="46">
        <v>0</v>
      </c>
      <c r="L686" s="47"/>
      <c r="M686" s="46">
        <v>0</v>
      </c>
      <c r="N686" s="46">
        <v>0</v>
      </c>
      <c r="O686" s="44">
        <v>4</v>
      </c>
      <c r="P686" s="46">
        <v>4</v>
      </c>
      <c r="Q686" s="46" t="s">
        <v>7377</v>
      </c>
      <c r="R686" s="46" t="s">
        <v>7374</v>
      </c>
      <c r="S686" s="46"/>
      <c r="T686" s="46"/>
      <c r="U686" s="46"/>
      <c r="V686" s="46"/>
      <c r="W686" s="46"/>
      <c r="X686" s="46"/>
      <c r="Y686" s="46"/>
      <c r="Z686" s="46"/>
      <c r="AA686" s="46"/>
      <c r="AB686" s="46"/>
    </row>
    <row r="687" spans="1:28" x14ac:dyDescent="0.3">
      <c r="A687" s="46" t="s">
        <v>7300</v>
      </c>
      <c r="B687" s="46">
        <v>1</v>
      </c>
      <c r="C687" s="46">
        <v>10</v>
      </c>
      <c r="D687" s="46">
        <v>0</v>
      </c>
      <c r="E687" s="44">
        <v>1.2410000000000001</v>
      </c>
      <c r="F687" s="44" t="str">
        <f>IF(Tabulka14[[#This Row],[Golden Score]]&lt;1.619,"Ano","Ne")</f>
        <v>Ano</v>
      </c>
      <c r="G687" s="47" t="s">
        <v>7501</v>
      </c>
      <c r="H687" s="46">
        <v>10</v>
      </c>
      <c r="I687" s="47"/>
      <c r="J687" s="47" t="s">
        <v>7501</v>
      </c>
      <c r="K687" s="46">
        <v>0</v>
      </c>
      <c r="L687" s="47"/>
      <c r="M687" s="46">
        <v>0</v>
      </c>
      <c r="N687" s="46">
        <v>0</v>
      </c>
      <c r="O687" s="44">
        <v>4</v>
      </c>
      <c r="P687" s="46">
        <v>4</v>
      </c>
      <c r="Q687" s="46" t="s">
        <v>7377</v>
      </c>
      <c r="R687" s="46" t="s">
        <v>7374</v>
      </c>
      <c r="S687" s="46"/>
      <c r="T687" s="46"/>
      <c r="U687" s="46"/>
      <c r="V687" s="46"/>
      <c r="W687" s="46"/>
      <c r="X687" s="46"/>
      <c r="Y687" s="46"/>
      <c r="Z687" s="46"/>
      <c r="AA687" s="46"/>
      <c r="AB687" s="46"/>
    </row>
    <row r="688" spans="1:28" x14ac:dyDescent="0.3">
      <c r="A688" s="46" t="s">
        <v>7301</v>
      </c>
      <c r="B688" s="46">
        <v>1</v>
      </c>
      <c r="C688" s="46">
        <v>10</v>
      </c>
      <c r="D688" s="46">
        <v>0</v>
      </c>
      <c r="E688" s="44">
        <v>1.01</v>
      </c>
      <c r="F688" s="44" t="str">
        <f>IF(Tabulka14[[#This Row],[Golden Score]]&lt;1.619,"Ano","Ne")</f>
        <v>Ano</v>
      </c>
      <c r="G688" s="47" t="s">
        <v>7501</v>
      </c>
      <c r="H688" s="46">
        <v>10</v>
      </c>
      <c r="I688" s="47"/>
      <c r="J688" s="47" t="s">
        <v>7501</v>
      </c>
      <c r="K688" s="46">
        <v>0</v>
      </c>
      <c r="L688" s="47"/>
      <c r="M688" s="46">
        <v>0</v>
      </c>
      <c r="N688" s="46">
        <v>0</v>
      </c>
      <c r="O688" s="44">
        <v>0</v>
      </c>
      <c r="P688" s="46">
        <v>6</v>
      </c>
      <c r="Q688" s="46" t="s">
        <v>7377</v>
      </c>
      <c r="R688" s="46" t="s">
        <v>7374</v>
      </c>
      <c r="S688" s="46"/>
      <c r="T688" s="46"/>
      <c r="U688" s="46"/>
      <c r="V688" s="46"/>
      <c r="W688" s="46"/>
      <c r="X688" s="46"/>
      <c r="Y688" s="46"/>
      <c r="Z688" s="46"/>
      <c r="AA688" s="46"/>
      <c r="AB688" s="46"/>
    </row>
    <row r="689" spans="1:28" x14ac:dyDescent="0.3">
      <c r="A689" s="46" t="s">
        <v>6961</v>
      </c>
      <c r="B689" s="46">
        <v>3</v>
      </c>
      <c r="C689" s="46">
        <v>10</v>
      </c>
      <c r="D689" s="46">
        <v>100</v>
      </c>
      <c r="E689" s="44">
        <v>1.01</v>
      </c>
      <c r="F689" s="44" t="str">
        <f>IF(Tabulka14[[#This Row],[Golden Score]]&lt;1.619,"Ano","Ne")</f>
        <v>Ano</v>
      </c>
      <c r="G689" s="47" t="s">
        <v>7501</v>
      </c>
      <c r="H689" s="46">
        <v>10</v>
      </c>
      <c r="I689" s="47"/>
      <c r="J689" s="47" t="s">
        <v>7501</v>
      </c>
      <c r="K689" s="46">
        <v>0</v>
      </c>
      <c r="L689" s="47"/>
      <c r="M689" s="46">
        <v>0</v>
      </c>
      <c r="N689" s="46">
        <v>0</v>
      </c>
      <c r="O689" s="44">
        <v>0</v>
      </c>
      <c r="P689" s="46">
        <v>5</v>
      </c>
      <c r="Q689" s="46" t="s">
        <v>7377</v>
      </c>
      <c r="R689" s="46" t="s">
        <v>7374</v>
      </c>
      <c r="S689" s="46"/>
      <c r="T689" s="46"/>
      <c r="U689" s="46"/>
      <c r="V689" s="46"/>
      <c r="W689" s="46"/>
      <c r="X689" s="46"/>
      <c r="Y689" s="46" t="s">
        <v>7380</v>
      </c>
      <c r="Z689" s="46"/>
      <c r="AA689" s="46"/>
      <c r="AB689" s="46"/>
    </row>
    <row r="690" spans="1:28" x14ac:dyDescent="0.3">
      <c r="A690" s="46" t="s">
        <v>6962</v>
      </c>
      <c r="B690" s="46">
        <v>1</v>
      </c>
      <c r="C690" s="46">
        <v>10</v>
      </c>
      <c r="D690" s="46">
        <v>0</v>
      </c>
      <c r="E690" s="44">
        <v>5.6230000000000002</v>
      </c>
      <c r="F690" s="44" t="str">
        <f>IF(Tabulka14[[#This Row],[Golden Score]]&lt;1.619,"Ano","Ne")</f>
        <v>Ne</v>
      </c>
      <c r="G690" s="47" t="s">
        <v>7501</v>
      </c>
      <c r="H690" s="46">
        <v>10</v>
      </c>
      <c r="I690" s="47"/>
      <c r="J690" s="47" t="s">
        <v>7501</v>
      </c>
      <c r="K690" s="46">
        <v>0</v>
      </c>
      <c r="L690" s="47"/>
      <c r="M690" s="46">
        <v>0.6</v>
      </c>
      <c r="N690" s="46">
        <v>0</v>
      </c>
      <c r="O690" s="44">
        <v>31</v>
      </c>
      <c r="P690" s="46">
        <v>4</v>
      </c>
      <c r="Q690" s="46" t="s">
        <v>7377</v>
      </c>
      <c r="R690" s="46" t="s">
        <v>7374</v>
      </c>
      <c r="S690" s="46"/>
      <c r="T690" s="46"/>
      <c r="U690" s="46"/>
      <c r="V690" s="46"/>
      <c r="W690" s="46"/>
      <c r="X690" s="46"/>
      <c r="Y690" s="46"/>
      <c r="Z690" s="46"/>
      <c r="AA690" s="46"/>
      <c r="AB690" s="46"/>
    </row>
    <row r="691" spans="1:28" x14ac:dyDescent="0.3">
      <c r="A691" s="46" t="s">
        <v>6530</v>
      </c>
      <c r="B691" s="46">
        <v>1</v>
      </c>
      <c r="C691" s="46">
        <v>90</v>
      </c>
      <c r="D691" s="46">
        <v>100</v>
      </c>
      <c r="E691" s="44">
        <v>100</v>
      </c>
      <c r="F691" s="44" t="str">
        <f>IF(Tabulka14[[#This Row],[Golden Score]]&lt;1.619,"Ano","Ne")</f>
        <v>Ne</v>
      </c>
      <c r="G691" s="47" t="s">
        <v>7501</v>
      </c>
      <c r="H691" s="46">
        <v>90</v>
      </c>
      <c r="I691" s="47"/>
      <c r="J691" s="47" t="s">
        <v>7501</v>
      </c>
      <c r="K691" s="46">
        <v>0</v>
      </c>
      <c r="L691" s="47"/>
      <c r="M691" s="46">
        <v>0.8</v>
      </c>
      <c r="N691" s="46">
        <v>0</v>
      </c>
      <c r="O691" s="44">
        <v>8720</v>
      </c>
      <c r="P691" s="46">
        <v>3</v>
      </c>
      <c r="Q691" s="46" t="s">
        <v>7377</v>
      </c>
      <c r="R691" s="46" t="s">
        <v>7374</v>
      </c>
      <c r="S691" s="46"/>
      <c r="T691" s="46"/>
      <c r="U691" s="46"/>
      <c r="V691" s="46"/>
      <c r="W691" s="46"/>
      <c r="X691" s="46"/>
      <c r="Y691" s="46"/>
      <c r="Z691" s="46"/>
      <c r="AA691" s="46"/>
      <c r="AB691" s="46"/>
    </row>
    <row r="692" spans="1:28" x14ac:dyDescent="0.3">
      <c r="A692" s="46" t="s">
        <v>7302</v>
      </c>
      <c r="B692" s="46">
        <v>1</v>
      </c>
      <c r="C692" s="46">
        <v>10</v>
      </c>
      <c r="D692" s="46">
        <v>0</v>
      </c>
      <c r="E692" s="44">
        <v>1.026</v>
      </c>
      <c r="F692" s="44" t="str">
        <f>IF(Tabulka14[[#This Row],[Golden Score]]&lt;1.619,"Ano","Ne")</f>
        <v>Ano</v>
      </c>
      <c r="G692" s="47" t="s">
        <v>7501</v>
      </c>
      <c r="H692" s="46">
        <v>10</v>
      </c>
      <c r="I692" s="47"/>
      <c r="J692" s="47" t="s">
        <v>7501</v>
      </c>
      <c r="K692" s="46">
        <v>0</v>
      </c>
      <c r="L692" s="47"/>
      <c r="M692" s="46">
        <v>0</v>
      </c>
      <c r="N692" s="46">
        <v>0</v>
      </c>
      <c r="O692" s="44">
        <v>1</v>
      </c>
      <c r="P692" s="46">
        <v>4</v>
      </c>
      <c r="Q692" s="46" t="s">
        <v>7377</v>
      </c>
      <c r="R692" s="46" t="s">
        <v>7374</v>
      </c>
      <c r="S692" s="46"/>
      <c r="T692" s="46"/>
      <c r="U692" s="46"/>
      <c r="V692" s="46"/>
      <c r="W692" s="46" t="s">
        <v>7375</v>
      </c>
      <c r="X692" s="46"/>
      <c r="Y692" s="46"/>
      <c r="Z692" s="46"/>
      <c r="AA692" s="46"/>
      <c r="AB692" s="46"/>
    </row>
    <row r="693" spans="1:28" x14ac:dyDescent="0.3">
      <c r="A693" s="46" t="s">
        <v>6963</v>
      </c>
      <c r="B693" s="46">
        <v>1</v>
      </c>
      <c r="C693" s="46">
        <v>10</v>
      </c>
      <c r="D693" s="46">
        <v>23</v>
      </c>
      <c r="E693" s="44">
        <v>100</v>
      </c>
      <c r="F693" s="44" t="str">
        <f>IF(Tabulka14[[#This Row],[Golden Score]]&lt;1.619,"Ano","Ne")</f>
        <v>Ne</v>
      </c>
      <c r="G693" s="47" t="s">
        <v>7501</v>
      </c>
      <c r="H693" s="46">
        <v>10</v>
      </c>
      <c r="I693" s="47"/>
      <c r="J693" s="47" t="s">
        <v>7501</v>
      </c>
      <c r="K693" s="46">
        <v>0</v>
      </c>
      <c r="L693" s="47"/>
      <c r="M693" s="46">
        <v>0</v>
      </c>
      <c r="N693" s="46">
        <v>0</v>
      </c>
      <c r="O693" s="44">
        <v>1080</v>
      </c>
      <c r="P693" s="46">
        <v>3</v>
      </c>
      <c r="Q693" s="46" t="s">
        <v>7377</v>
      </c>
      <c r="R693" s="46" t="s">
        <v>7392</v>
      </c>
      <c r="S693" s="46"/>
      <c r="T693" s="46"/>
      <c r="U693" s="46"/>
      <c r="V693" s="46"/>
      <c r="W693" s="46"/>
      <c r="X693" s="46"/>
      <c r="Y693" s="46"/>
      <c r="Z693" s="46"/>
      <c r="AA693" s="46"/>
      <c r="AB693" s="46"/>
    </row>
    <row r="694" spans="1:28" x14ac:dyDescent="0.3">
      <c r="A694" s="46" t="s">
        <v>6964</v>
      </c>
      <c r="B694" s="46">
        <v>3</v>
      </c>
      <c r="C694" s="46">
        <v>10</v>
      </c>
      <c r="D694" s="46">
        <v>20</v>
      </c>
      <c r="E694" s="44">
        <v>1.026</v>
      </c>
      <c r="F694" s="44" t="str">
        <f>IF(Tabulka14[[#This Row],[Golden Score]]&lt;1.619,"Ano","Ne")</f>
        <v>Ano</v>
      </c>
      <c r="G694" s="47" t="s">
        <v>7501</v>
      </c>
      <c r="H694" s="46">
        <v>10</v>
      </c>
      <c r="I694" s="47"/>
      <c r="J694" s="47" t="s">
        <v>7501</v>
      </c>
      <c r="K694" s="46">
        <v>0</v>
      </c>
      <c r="L694" s="47"/>
      <c r="M694" s="46">
        <v>0</v>
      </c>
      <c r="N694" s="46">
        <v>0</v>
      </c>
      <c r="O694" s="44">
        <v>1</v>
      </c>
      <c r="P694" s="46">
        <v>4</v>
      </c>
      <c r="Q694" s="46" t="s">
        <v>7377</v>
      </c>
      <c r="R694" s="46" t="s">
        <v>7382</v>
      </c>
      <c r="S694" s="46"/>
      <c r="T694" s="46" t="s">
        <v>7383</v>
      </c>
      <c r="U694" s="46" t="s">
        <v>7384</v>
      </c>
      <c r="V694" s="46">
        <v>360</v>
      </c>
      <c r="W694" s="46"/>
      <c r="X694" s="46"/>
      <c r="Y694" s="46"/>
      <c r="Z694" s="46"/>
      <c r="AA694" s="46"/>
      <c r="AB694" s="46"/>
    </row>
    <row r="695" spans="1:28" x14ac:dyDescent="0.3">
      <c r="A695" s="46" t="s">
        <v>7303</v>
      </c>
      <c r="B695" s="46">
        <v>1</v>
      </c>
      <c r="C695" s="46">
        <v>10</v>
      </c>
      <c r="D695" s="46">
        <v>0</v>
      </c>
      <c r="E695" s="44">
        <v>1.143</v>
      </c>
      <c r="F695" s="44" t="str">
        <f>IF(Tabulka14[[#This Row],[Golden Score]]&lt;1.619,"Ano","Ne")</f>
        <v>Ano</v>
      </c>
      <c r="G695" s="47" t="s">
        <v>7501</v>
      </c>
      <c r="H695" s="46">
        <v>10</v>
      </c>
      <c r="I695" s="47"/>
      <c r="J695" s="47" t="s">
        <v>7501</v>
      </c>
      <c r="K695" s="46">
        <v>0</v>
      </c>
      <c r="L695" s="47"/>
      <c r="M695" s="46">
        <v>0</v>
      </c>
      <c r="N695" s="46">
        <v>0</v>
      </c>
      <c r="O695" s="44">
        <v>3</v>
      </c>
      <c r="P695" s="46">
        <v>4</v>
      </c>
      <c r="Q695" s="46" t="s">
        <v>7377</v>
      </c>
      <c r="R695" s="46" t="s">
        <v>7392</v>
      </c>
      <c r="S695" s="46"/>
      <c r="T695" s="46"/>
      <c r="U695" s="46"/>
      <c r="V695" s="46"/>
      <c r="W695" s="46"/>
      <c r="X695" s="46"/>
      <c r="Y695" s="46"/>
      <c r="Z695" s="46"/>
      <c r="AA695" s="46"/>
      <c r="AB695" s="46"/>
    </row>
    <row r="696" spans="1:28" x14ac:dyDescent="0.3">
      <c r="A696" s="46" t="s">
        <v>6608</v>
      </c>
      <c r="B696" s="46">
        <v>1</v>
      </c>
      <c r="C696" s="46">
        <v>30</v>
      </c>
      <c r="D696" s="46">
        <v>100</v>
      </c>
      <c r="E696" s="44">
        <v>100</v>
      </c>
      <c r="F696" s="44" t="str">
        <f>IF(Tabulka14[[#This Row],[Golden Score]]&lt;1.619,"Ano","Ne")</f>
        <v>Ne</v>
      </c>
      <c r="G696" s="47" t="s">
        <v>7501</v>
      </c>
      <c r="H696" s="46">
        <v>30</v>
      </c>
      <c r="I696" s="47"/>
      <c r="J696" s="47" t="s">
        <v>7501</v>
      </c>
      <c r="K696" s="46">
        <v>0</v>
      </c>
      <c r="L696" s="47"/>
      <c r="M696" s="46">
        <v>0.5</v>
      </c>
      <c r="N696" s="46">
        <v>0</v>
      </c>
      <c r="O696" s="44">
        <v>1500</v>
      </c>
      <c r="P696" s="46">
        <v>4</v>
      </c>
      <c r="Q696" s="46" t="s">
        <v>7377</v>
      </c>
      <c r="R696" s="46" t="s">
        <v>7392</v>
      </c>
      <c r="S696" s="46"/>
      <c r="T696" s="46"/>
      <c r="U696" s="46"/>
      <c r="V696" s="46"/>
      <c r="W696" s="46"/>
      <c r="X696" s="46"/>
      <c r="Y696" s="46"/>
      <c r="Z696" s="46"/>
      <c r="AA696" s="46"/>
      <c r="AB696" s="46"/>
    </row>
    <row r="697" spans="1:28" x14ac:dyDescent="0.3">
      <c r="A697" s="46" t="s">
        <v>7304</v>
      </c>
      <c r="B697" s="46">
        <v>1</v>
      </c>
      <c r="C697" s="46">
        <v>10</v>
      </c>
      <c r="D697" s="46">
        <v>0</v>
      </c>
      <c r="E697" s="44">
        <v>1.01</v>
      </c>
      <c r="F697" s="44" t="str">
        <f>IF(Tabulka14[[#This Row],[Golden Score]]&lt;1.619,"Ano","Ne")</f>
        <v>Ano</v>
      </c>
      <c r="G697" s="47" t="s">
        <v>7501</v>
      </c>
      <c r="H697" s="46">
        <v>10</v>
      </c>
      <c r="I697" s="47"/>
      <c r="J697" s="47" t="s">
        <v>7501</v>
      </c>
      <c r="K697" s="46">
        <v>0</v>
      </c>
      <c r="L697" s="47"/>
      <c r="M697" s="46">
        <v>0</v>
      </c>
      <c r="N697" s="46">
        <v>0</v>
      </c>
      <c r="O697" s="44">
        <v>0</v>
      </c>
      <c r="P697" s="46">
        <v>5</v>
      </c>
      <c r="Q697" s="46" t="s">
        <v>7377</v>
      </c>
      <c r="R697" s="46" t="s">
        <v>7392</v>
      </c>
      <c r="S697" s="46"/>
      <c r="T697" s="46"/>
      <c r="U697" s="46"/>
      <c r="V697" s="46"/>
      <c r="W697" s="46"/>
      <c r="X697" s="46"/>
      <c r="Y697" s="46"/>
      <c r="Z697" s="46"/>
      <c r="AA697" s="46"/>
      <c r="AB697" s="46"/>
    </row>
    <row r="698" spans="1:28" x14ac:dyDescent="0.3">
      <c r="A698" s="46" t="s">
        <v>7305</v>
      </c>
      <c r="B698" s="46">
        <v>1</v>
      </c>
      <c r="C698" s="46">
        <v>10</v>
      </c>
      <c r="D698" s="46">
        <v>0</v>
      </c>
      <c r="E698" s="44">
        <v>1.01</v>
      </c>
      <c r="F698" s="44" t="str">
        <f>IF(Tabulka14[[#This Row],[Golden Score]]&lt;1.619,"Ano","Ne")</f>
        <v>Ano</v>
      </c>
      <c r="G698" s="47" t="s">
        <v>7501</v>
      </c>
      <c r="H698" s="46">
        <v>10</v>
      </c>
      <c r="I698" s="47"/>
      <c r="J698" s="47" t="s">
        <v>7501</v>
      </c>
      <c r="K698" s="46">
        <v>0</v>
      </c>
      <c r="L698" s="47"/>
      <c r="M698" s="46">
        <v>0</v>
      </c>
      <c r="N698" s="46">
        <v>0</v>
      </c>
      <c r="O698" s="44">
        <v>0</v>
      </c>
      <c r="P698" s="46">
        <v>4</v>
      </c>
      <c r="Q698" s="46" t="s">
        <v>7377</v>
      </c>
      <c r="R698" s="46" t="s">
        <v>7410</v>
      </c>
      <c r="S698" s="46"/>
      <c r="T698" s="46"/>
      <c r="U698" s="46"/>
      <c r="V698" s="46"/>
      <c r="W698" s="46"/>
      <c r="X698" s="46"/>
      <c r="Y698" s="46" t="s">
        <v>7392</v>
      </c>
      <c r="Z698" s="46"/>
      <c r="AA698" s="46"/>
      <c r="AB698" s="46"/>
    </row>
    <row r="699" spans="1:28" x14ac:dyDescent="0.3">
      <c r="A699" s="46" t="s">
        <v>6965</v>
      </c>
      <c r="B699" s="46">
        <v>1</v>
      </c>
      <c r="C699" s="46">
        <v>10</v>
      </c>
      <c r="D699" s="46">
        <v>0</v>
      </c>
      <c r="E699" s="44">
        <v>1.01</v>
      </c>
      <c r="F699" s="44" t="str">
        <f>IF(Tabulka14[[#This Row],[Golden Score]]&lt;1.619,"Ano","Ne")</f>
        <v>Ano</v>
      </c>
      <c r="G699" s="47" t="s">
        <v>7501</v>
      </c>
      <c r="H699" s="46">
        <v>10</v>
      </c>
      <c r="I699" s="47"/>
      <c r="J699" s="47">
        <v>27</v>
      </c>
      <c r="K699" s="46">
        <v>0</v>
      </c>
      <c r="L699" s="47" t="s">
        <v>7978</v>
      </c>
      <c r="M699" s="46">
        <v>0</v>
      </c>
      <c r="N699" s="46">
        <v>0</v>
      </c>
      <c r="O699" s="44">
        <v>0</v>
      </c>
      <c r="P699" s="46">
        <v>4</v>
      </c>
      <c r="Q699" s="46" t="s">
        <v>7377</v>
      </c>
      <c r="R699" s="46" t="s">
        <v>7410</v>
      </c>
      <c r="S699" s="46"/>
      <c r="T699" s="46"/>
      <c r="U699" s="46"/>
      <c r="V699" s="46"/>
      <c r="W699" s="46"/>
      <c r="X699" s="46"/>
      <c r="Y699" s="46" t="s">
        <v>7392</v>
      </c>
      <c r="Z699" s="46"/>
      <c r="AA699" s="46"/>
      <c r="AB699" s="46"/>
    </row>
    <row r="700" spans="1:28" x14ac:dyDescent="0.3">
      <c r="A700" s="46" t="s">
        <v>7306</v>
      </c>
      <c r="B700" s="46">
        <v>1</v>
      </c>
      <c r="C700" s="46">
        <v>10</v>
      </c>
      <c r="D700" s="46">
        <v>0</v>
      </c>
      <c r="E700" s="44">
        <v>1.01</v>
      </c>
      <c r="F700" s="44" t="str">
        <f>IF(Tabulka14[[#This Row],[Golden Score]]&lt;1.619,"Ano","Ne")</f>
        <v>Ano</v>
      </c>
      <c r="G700" s="47" t="s">
        <v>7501</v>
      </c>
      <c r="H700" s="46">
        <v>10</v>
      </c>
      <c r="I700" s="47"/>
      <c r="J700" s="47" t="s">
        <v>7501</v>
      </c>
      <c r="K700" s="46">
        <v>0</v>
      </c>
      <c r="L700" s="47"/>
      <c r="M700" s="46">
        <v>0</v>
      </c>
      <c r="N700" s="46">
        <v>0</v>
      </c>
      <c r="O700" s="44">
        <v>0</v>
      </c>
      <c r="P700" s="46">
        <v>4</v>
      </c>
      <c r="Q700" s="46" t="s">
        <v>7377</v>
      </c>
      <c r="R700" s="46" t="s">
        <v>7410</v>
      </c>
      <c r="S700" s="46"/>
      <c r="T700" s="46"/>
      <c r="U700" s="46"/>
      <c r="V700" s="46"/>
      <c r="W700" s="46"/>
      <c r="X700" s="46"/>
      <c r="Y700" s="46" t="s">
        <v>7392</v>
      </c>
      <c r="Z700" s="46"/>
      <c r="AA700" s="46"/>
      <c r="AB700" s="46"/>
    </row>
    <row r="701" spans="1:28" x14ac:dyDescent="0.3">
      <c r="A701" s="46" t="s">
        <v>6609</v>
      </c>
      <c r="B701" s="46">
        <v>1</v>
      </c>
      <c r="C701" s="46">
        <v>40</v>
      </c>
      <c r="D701" s="46">
        <v>97</v>
      </c>
      <c r="E701" s="44">
        <v>2.7749999999999999</v>
      </c>
      <c r="F701" s="44" t="str">
        <f>IF(Tabulka14[[#This Row],[Golden Score]]&lt;1.619,"Ano","Ne")</f>
        <v>Ne</v>
      </c>
      <c r="G701" s="47" t="s">
        <v>7501</v>
      </c>
      <c r="H701" s="46">
        <v>40</v>
      </c>
      <c r="I701" s="47"/>
      <c r="J701" s="47" t="s">
        <v>7501</v>
      </c>
      <c r="K701" s="46">
        <v>0</v>
      </c>
      <c r="L701" s="47"/>
      <c r="M701" s="46">
        <v>1.4</v>
      </c>
      <c r="N701" s="46">
        <v>0</v>
      </c>
      <c r="O701" s="44">
        <v>30</v>
      </c>
      <c r="P701" s="46">
        <v>3</v>
      </c>
      <c r="Q701" s="46" t="s">
        <v>7377</v>
      </c>
      <c r="R701" s="46" t="s">
        <v>7392</v>
      </c>
      <c r="S701" s="46"/>
      <c r="T701" s="46"/>
      <c r="U701" s="46"/>
      <c r="V701" s="46"/>
      <c r="W701" s="46"/>
      <c r="X701" s="46"/>
      <c r="Y701" s="46"/>
      <c r="Z701" s="46"/>
      <c r="AA701" s="46"/>
      <c r="AB701" s="46"/>
    </row>
    <row r="702" spans="1:28" x14ac:dyDescent="0.3">
      <c r="A702" s="46" t="s">
        <v>7307</v>
      </c>
      <c r="B702" s="46">
        <v>3</v>
      </c>
      <c r="C702" s="46">
        <v>10</v>
      </c>
      <c r="D702" s="46">
        <v>0</v>
      </c>
      <c r="E702" s="44">
        <v>100</v>
      </c>
      <c r="F702" s="44" t="str">
        <f>IF(Tabulka14[[#This Row],[Golden Score]]&lt;1.619,"Ano","Ne")</f>
        <v>Ne</v>
      </c>
      <c r="G702" s="47" t="s">
        <v>7501</v>
      </c>
      <c r="H702" s="46">
        <v>10</v>
      </c>
      <c r="I702" s="47"/>
      <c r="J702" s="47" t="s">
        <v>7501</v>
      </c>
      <c r="K702" s="46">
        <v>0</v>
      </c>
      <c r="L702" s="47"/>
      <c r="M702" s="46">
        <v>0</v>
      </c>
      <c r="N702" s="46">
        <v>0</v>
      </c>
      <c r="O702" s="44">
        <v>276</v>
      </c>
      <c r="P702" s="46">
        <v>6</v>
      </c>
      <c r="Q702" s="46" t="s">
        <v>7377</v>
      </c>
      <c r="R702" s="46" t="s">
        <v>7382</v>
      </c>
      <c r="S702" s="46"/>
      <c r="T702" s="46" t="s">
        <v>7383</v>
      </c>
      <c r="U702" s="46" t="s">
        <v>7384</v>
      </c>
      <c r="V702" s="46">
        <v>360</v>
      </c>
      <c r="W702" s="46"/>
      <c r="X702" s="46"/>
      <c r="Y702" s="46"/>
      <c r="Z702" s="46"/>
      <c r="AA702" s="46"/>
      <c r="AB702" s="46"/>
    </row>
    <row r="703" spans="1:28" x14ac:dyDescent="0.3">
      <c r="A703" s="46" t="s">
        <v>6966</v>
      </c>
      <c r="B703" s="46">
        <v>1</v>
      </c>
      <c r="C703" s="46">
        <v>10</v>
      </c>
      <c r="D703" s="46">
        <v>100</v>
      </c>
      <c r="E703" s="44">
        <v>1.01</v>
      </c>
      <c r="F703" s="44" t="str">
        <f>IF(Tabulka14[[#This Row],[Golden Score]]&lt;1.619,"Ano","Ne")</f>
        <v>Ano</v>
      </c>
      <c r="G703" s="47" t="s">
        <v>7501</v>
      </c>
      <c r="H703" s="46">
        <v>10</v>
      </c>
      <c r="I703" s="47"/>
      <c r="J703" s="47" t="s">
        <v>7501</v>
      </c>
      <c r="K703" s="46">
        <v>0</v>
      </c>
      <c r="L703" s="47"/>
      <c r="M703" s="46">
        <v>0</v>
      </c>
      <c r="N703" s="46">
        <v>0</v>
      </c>
      <c r="O703" s="44">
        <v>0</v>
      </c>
      <c r="P703" s="46">
        <v>4</v>
      </c>
      <c r="Q703" s="46" t="s">
        <v>7377</v>
      </c>
      <c r="R703" s="46" t="s">
        <v>7392</v>
      </c>
      <c r="S703" s="46"/>
      <c r="T703" s="46"/>
      <c r="U703" s="46"/>
      <c r="V703" s="46"/>
      <c r="W703" s="46"/>
      <c r="X703" s="46"/>
      <c r="Y703" s="46"/>
      <c r="Z703" s="46"/>
      <c r="AA703" s="46"/>
      <c r="AB703" s="46"/>
    </row>
    <row r="704" spans="1:28" x14ac:dyDescent="0.3">
      <c r="A704" s="46" t="s">
        <v>6967</v>
      </c>
      <c r="B704" s="46">
        <v>1</v>
      </c>
      <c r="C704" s="46">
        <v>10</v>
      </c>
      <c r="D704" s="46">
        <v>0</v>
      </c>
      <c r="E704" s="44">
        <v>11.007999999999999</v>
      </c>
      <c r="F704" s="44" t="str">
        <f>IF(Tabulka14[[#This Row],[Golden Score]]&lt;1.619,"Ano","Ne")</f>
        <v>Ne</v>
      </c>
      <c r="G704" s="47" t="s">
        <v>7501</v>
      </c>
      <c r="H704" s="46">
        <v>10</v>
      </c>
      <c r="I704" s="47"/>
      <c r="J704" s="47" t="s">
        <v>7501</v>
      </c>
      <c r="K704" s="46">
        <v>0</v>
      </c>
      <c r="L704" s="47"/>
      <c r="M704" s="46">
        <v>0</v>
      </c>
      <c r="N704" s="46">
        <v>0</v>
      </c>
      <c r="O704" s="44">
        <v>57</v>
      </c>
      <c r="P704" s="46">
        <v>3</v>
      </c>
      <c r="Q704" s="46" t="s">
        <v>7377</v>
      </c>
      <c r="R704" s="46" t="s">
        <v>7392</v>
      </c>
      <c r="S704" s="46"/>
      <c r="T704" s="46"/>
      <c r="U704" s="46"/>
      <c r="V704" s="46"/>
      <c r="W704" s="46"/>
      <c r="X704" s="46"/>
      <c r="Y704" s="46"/>
      <c r="Z704" s="46"/>
      <c r="AA704" s="46"/>
      <c r="AB704" s="46"/>
    </row>
    <row r="705" spans="1:28" x14ac:dyDescent="0.3">
      <c r="A705" s="46" t="s">
        <v>6580</v>
      </c>
      <c r="B705" s="46">
        <v>1</v>
      </c>
      <c r="C705" s="46">
        <v>70</v>
      </c>
      <c r="D705" s="46">
        <v>90</v>
      </c>
      <c r="E705" s="44">
        <v>100</v>
      </c>
      <c r="F705" s="44" t="str">
        <f>IF(Tabulka14[[#This Row],[Golden Score]]&lt;1.619,"Ano","Ne")</f>
        <v>Ne</v>
      </c>
      <c r="G705" s="47" t="s">
        <v>7501</v>
      </c>
      <c r="H705" s="46">
        <v>70</v>
      </c>
      <c r="I705" s="47"/>
      <c r="J705" s="47" t="s">
        <v>7501</v>
      </c>
      <c r="K705" s="46">
        <v>0</v>
      </c>
      <c r="L705" s="47"/>
      <c r="M705" s="46">
        <v>1</v>
      </c>
      <c r="N705" s="46">
        <v>0</v>
      </c>
      <c r="O705" s="44">
        <v>2000</v>
      </c>
      <c r="P705" s="46">
        <v>3</v>
      </c>
      <c r="Q705" s="46" t="s">
        <v>7377</v>
      </c>
      <c r="R705" s="46" t="s">
        <v>7368</v>
      </c>
      <c r="S705" s="46"/>
      <c r="T705" s="46"/>
      <c r="U705" s="46"/>
      <c r="V705" s="46"/>
      <c r="W705" s="46"/>
      <c r="X705" s="46"/>
      <c r="Y705" s="46"/>
      <c r="Z705" s="46"/>
      <c r="AA705" s="46"/>
      <c r="AB705" s="46"/>
    </row>
    <row r="706" spans="1:28" x14ac:dyDescent="0.3">
      <c r="A706" s="46" t="s">
        <v>6968</v>
      </c>
      <c r="B706" s="46">
        <v>1</v>
      </c>
      <c r="C706" s="46">
        <v>10</v>
      </c>
      <c r="D706" s="46">
        <v>43</v>
      </c>
      <c r="E706" s="44">
        <v>100</v>
      </c>
      <c r="F706" s="44" t="str">
        <f>IF(Tabulka14[[#This Row],[Golden Score]]&lt;1.619,"Ano","Ne")</f>
        <v>Ne</v>
      </c>
      <c r="G706" s="47" t="s">
        <v>7501</v>
      </c>
      <c r="H706" s="46">
        <v>10</v>
      </c>
      <c r="I706" s="47"/>
      <c r="J706" s="47" t="s">
        <v>7501</v>
      </c>
      <c r="K706" s="46">
        <v>0</v>
      </c>
      <c r="L706" s="47"/>
      <c r="M706" s="46">
        <v>0</v>
      </c>
      <c r="N706" s="46">
        <v>0</v>
      </c>
      <c r="O706" s="44">
        <v>238</v>
      </c>
      <c r="P706" s="46">
        <v>5</v>
      </c>
      <c r="Q706" s="46" t="s">
        <v>7377</v>
      </c>
      <c r="R706" s="46" t="s">
        <v>7368</v>
      </c>
      <c r="S706" s="46"/>
      <c r="T706" s="46"/>
      <c r="U706" s="46"/>
      <c r="V706" s="46"/>
      <c r="W706" s="46"/>
      <c r="X706" s="46"/>
      <c r="Y706" s="46"/>
      <c r="Z706" s="46"/>
      <c r="AA706" s="46"/>
      <c r="AB706" s="46"/>
    </row>
    <row r="707" spans="1:28" x14ac:dyDescent="0.3">
      <c r="A707" s="46" t="s">
        <v>6969</v>
      </c>
      <c r="B707" s="46">
        <v>1</v>
      </c>
      <c r="C707" s="46">
        <v>10</v>
      </c>
      <c r="D707" s="46">
        <v>33</v>
      </c>
      <c r="E707" s="44">
        <v>1.2410000000000001</v>
      </c>
      <c r="F707" s="44" t="str">
        <f>IF(Tabulka14[[#This Row],[Golden Score]]&lt;1.619,"Ano","Ne")</f>
        <v>Ano</v>
      </c>
      <c r="G707" s="47" t="s">
        <v>7501</v>
      </c>
      <c r="H707" s="46">
        <v>10</v>
      </c>
      <c r="I707" s="47"/>
      <c r="J707" s="47" t="s">
        <v>7501</v>
      </c>
      <c r="K707" s="46">
        <v>0</v>
      </c>
      <c r="L707" s="47"/>
      <c r="M707" s="46">
        <v>0</v>
      </c>
      <c r="N707" s="46">
        <v>0</v>
      </c>
      <c r="O707" s="44">
        <v>4</v>
      </c>
      <c r="P707" s="46">
        <v>4</v>
      </c>
      <c r="Q707" s="46" t="s">
        <v>7377</v>
      </c>
      <c r="R707" s="46" t="s">
        <v>7368</v>
      </c>
      <c r="S707" s="46"/>
      <c r="T707" s="46"/>
      <c r="U707" s="46"/>
      <c r="V707" s="46"/>
      <c r="W707" s="46"/>
      <c r="X707" s="46"/>
      <c r="Y707" s="46"/>
      <c r="Z707" s="46"/>
      <c r="AA707" s="46"/>
      <c r="AB707" s="46"/>
    </row>
    <row r="708" spans="1:28" x14ac:dyDescent="0.3">
      <c r="A708" s="46" t="s">
        <v>7308</v>
      </c>
      <c r="B708" s="46">
        <v>1</v>
      </c>
      <c r="C708" s="46">
        <v>10</v>
      </c>
      <c r="D708" s="46">
        <v>0</v>
      </c>
      <c r="E708" s="44">
        <v>1.4670000000000001</v>
      </c>
      <c r="F708" s="44" t="str">
        <f>IF(Tabulka14[[#This Row],[Golden Score]]&lt;1.619,"Ano","Ne")</f>
        <v>Ano</v>
      </c>
      <c r="G708" s="47" t="s">
        <v>7501</v>
      </c>
      <c r="H708" s="46">
        <v>10</v>
      </c>
      <c r="I708" s="47"/>
      <c r="J708" s="47" t="s">
        <v>7501</v>
      </c>
      <c r="K708" s="46">
        <v>0</v>
      </c>
      <c r="L708" s="47"/>
      <c r="M708" s="46">
        <v>0</v>
      </c>
      <c r="N708" s="46">
        <v>0</v>
      </c>
      <c r="O708" s="44">
        <v>6</v>
      </c>
      <c r="P708" s="46">
        <v>4</v>
      </c>
      <c r="Q708" s="46" t="s">
        <v>7377</v>
      </c>
      <c r="R708" s="46" t="s">
        <v>7368</v>
      </c>
      <c r="S708" s="46"/>
      <c r="T708" s="46"/>
      <c r="U708" s="46"/>
      <c r="V708" s="46"/>
      <c r="W708" s="46"/>
      <c r="X708" s="46"/>
      <c r="Y708" s="46"/>
      <c r="Z708" s="46"/>
      <c r="AA708" s="46"/>
      <c r="AB708" s="46"/>
    </row>
    <row r="709" spans="1:28" x14ac:dyDescent="0.3">
      <c r="A709" s="46" t="s">
        <v>6970</v>
      </c>
      <c r="B709" s="46">
        <v>1</v>
      </c>
      <c r="C709" s="46">
        <v>10</v>
      </c>
      <c r="D709" s="46">
        <v>0</v>
      </c>
      <c r="E709" s="44">
        <v>1.06</v>
      </c>
      <c r="F709" s="44" t="str">
        <f>IF(Tabulka14[[#This Row],[Golden Score]]&lt;1.619,"Ano","Ne")</f>
        <v>Ano</v>
      </c>
      <c r="G709" s="47" t="s">
        <v>7501</v>
      </c>
      <c r="H709" s="46">
        <v>10</v>
      </c>
      <c r="I709" s="47"/>
      <c r="J709" s="47" t="s">
        <v>7501</v>
      </c>
      <c r="K709" s="46">
        <v>0</v>
      </c>
      <c r="L709" s="47"/>
      <c r="M709" s="46">
        <v>0</v>
      </c>
      <c r="N709" s="46">
        <v>0</v>
      </c>
      <c r="O709" s="44">
        <v>2</v>
      </c>
      <c r="P709" s="46">
        <v>4</v>
      </c>
      <c r="Q709" s="46" t="s">
        <v>7377</v>
      </c>
      <c r="R709" s="46" t="s">
        <v>7368</v>
      </c>
      <c r="S709" s="46"/>
      <c r="T709" s="46"/>
      <c r="U709" s="46"/>
      <c r="V709" s="46"/>
      <c r="W709" s="46"/>
      <c r="X709" s="46"/>
      <c r="Y709" s="46"/>
      <c r="Z709" s="46"/>
      <c r="AA709" s="46"/>
      <c r="AB709" s="46"/>
    </row>
    <row r="710" spans="1:28" x14ac:dyDescent="0.3">
      <c r="A710" s="46" t="s">
        <v>6581</v>
      </c>
      <c r="B710" s="46">
        <v>1</v>
      </c>
      <c r="C710" s="46">
        <v>40</v>
      </c>
      <c r="D710" s="46">
        <v>100</v>
      </c>
      <c r="E710" s="44">
        <v>100</v>
      </c>
      <c r="F710" s="44" t="str">
        <f>IF(Tabulka14[[#This Row],[Golden Score]]&lt;1.619,"Ano","Ne")</f>
        <v>Ne</v>
      </c>
      <c r="G710" s="47" t="s">
        <v>7501</v>
      </c>
      <c r="H710" s="46">
        <v>40</v>
      </c>
      <c r="I710" s="47"/>
      <c r="J710" s="47" t="s">
        <v>7501</v>
      </c>
      <c r="K710" s="46">
        <v>0</v>
      </c>
      <c r="L710" s="47"/>
      <c r="M710" s="46">
        <v>0.4</v>
      </c>
      <c r="N710" s="46">
        <v>0</v>
      </c>
      <c r="O710" s="44">
        <v>1580</v>
      </c>
      <c r="P710" s="46">
        <v>3</v>
      </c>
      <c r="Q710" s="46" t="s">
        <v>7377</v>
      </c>
      <c r="R710" s="46" t="s">
        <v>7392</v>
      </c>
      <c r="S710" s="46"/>
      <c r="T710" s="46"/>
      <c r="U710" s="46"/>
      <c r="V710" s="46"/>
      <c r="W710" s="46"/>
      <c r="X710" s="46"/>
      <c r="Y710" s="46"/>
      <c r="Z710" s="46"/>
      <c r="AA710" s="46" t="s">
        <v>7424</v>
      </c>
      <c r="AB710" s="46"/>
    </row>
    <row r="711" spans="1:28" x14ac:dyDescent="0.3">
      <c r="A711" s="46" t="s">
        <v>7309</v>
      </c>
      <c r="B711" s="46">
        <v>1</v>
      </c>
      <c r="C711" s="46">
        <v>10</v>
      </c>
      <c r="D711" s="46">
        <v>0</v>
      </c>
      <c r="E711" s="44">
        <v>1.01</v>
      </c>
      <c r="F711" s="44" t="str">
        <f>IF(Tabulka14[[#This Row],[Golden Score]]&lt;1.619,"Ano","Ne")</f>
        <v>Ano</v>
      </c>
      <c r="G711" s="47" t="s">
        <v>7501</v>
      </c>
      <c r="H711" s="46">
        <v>10</v>
      </c>
      <c r="I711" s="47"/>
      <c r="J711" s="47" t="s">
        <v>7501</v>
      </c>
      <c r="K711" s="46">
        <v>0</v>
      </c>
      <c r="L711" s="47"/>
      <c r="M711" s="46">
        <v>0</v>
      </c>
      <c r="N711" s="46">
        <v>0</v>
      </c>
      <c r="O711" s="44">
        <v>0</v>
      </c>
      <c r="P711" s="46">
        <v>4</v>
      </c>
      <c r="Q711" s="46" t="s">
        <v>7377</v>
      </c>
      <c r="R711" s="46" t="s">
        <v>7392</v>
      </c>
      <c r="S711" s="46"/>
      <c r="T711" s="46" t="s">
        <v>7403</v>
      </c>
      <c r="U711" s="46"/>
      <c r="V711" s="46"/>
      <c r="W711" s="46"/>
      <c r="X711" s="46"/>
      <c r="Y711" s="46"/>
      <c r="Z711" s="46"/>
      <c r="AA711" s="46" t="s">
        <v>7424</v>
      </c>
      <c r="AB711" s="46"/>
    </row>
    <row r="712" spans="1:28" x14ac:dyDescent="0.3">
      <c r="A712" s="46" t="s">
        <v>6971</v>
      </c>
      <c r="B712" s="46">
        <v>3</v>
      </c>
      <c r="C712" s="46">
        <v>10</v>
      </c>
      <c r="D712" s="46">
        <v>100</v>
      </c>
      <c r="E712" s="44">
        <v>1.026</v>
      </c>
      <c r="F712" s="44" t="str">
        <f>IF(Tabulka14[[#This Row],[Golden Score]]&lt;1.619,"Ano","Ne")</f>
        <v>Ano</v>
      </c>
      <c r="G712" s="47" t="s">
        <v>7501</v>
      </c>
      <c r="H712" s="46">
        <v>10</v>
      </c>
      <c r="I712" s="47"/>
      <c r="J712" s="47" t="s">
        <v>7501</v>
      </c>
      <c r="K712" s="46">
        <v>0</v>
      </c>
      <c r="L712" s="47"/>
      <c r="M712" s="46">
        <v>0</v>
      </c>
      <c r="N712" s="46">
        <v>0</v>
      </c>
      <c r="O712" s="44">
        <v>1</v>
      </c>
      <c r="P712" s="46">
        <v>4</v>
      </c>
      <c r="Q712" s="46" t="s">
        <v>7377</v>
      </c>
      <c r="R712" s="46" t="s">
        <v>7396</v>
      </c>
      <c r="S712" s="46"/>
      <c r="T712" s="46"/>
      <c r="U712" s="46"/>
      <c r="V712" s="46"/>
      <c r="W712" s="46"/>
      <c r="X712" s="46"/>
      <c r="Y712" s="46" t="s">
        <v>7392</v>
      </c>
      <c r="Z712" s="46"/>
      <c r="AA712" s="46" t="s">
        <v>7424</v>
      </c>
      <c r="AB712" s="46"/>
    </row>
    <row r="713" spans="1:28" x14ac:dyDescent="0.3">
      <c r="A713" s="46" t="s">
        <v>6610</v>
      </c>
      <c r="B713" s="46">
        <v>1</v>
      </c>
      <c r="C713" s="46">
        <v>30</v>
      </c>
      <c r="D713" s="46">
        <v>100</v>
      </c>
      <c r="E713" s="44">
        <v>1.119</v>
      </c>
      <c r="F713" s="44" t="str">
        <f>IF(Tabulka14[[#This Row],[Golden Score]]&lt;1.619,"Ano","Ne")</f>
        <v>Ano</v>
      </c>
      <c r="G713" s="47" t="s">
        <v>7501</v>
      </c>
      <c r="H713" s="46">
        <v>30</v>
      </c>
      <c r="I713" s="47"/>
      <c r="J713" s="47" t="s">
        <v>7501</v>
      </c>
      <c r="K713" s="46">
        <v>0</v>
      </c>
      <c r="L713" s="47"/>
      <c r="M713" s="46">
        <v>0.6</v>
      </c>
      <c r="N713" s="46">
        <v>0</v>
      </c>
      <c r="O713" s="44">
        <v>4</v>
      </c>
      <c r="P713" s="46">
        <v>3</v>
      </c>
      <c r="Q713" s="46" t="s">
        <v>7377</v>
      </c>
      <c r="R713" s="46" t="s">
        <v>7392</v>
      </c>
      <c r="S713" s="46"/>
      <c r="T713" s="46"/>
      <c r="U713" s="46"/>
      <c r="V713" s="46"/>
      <c r="W713" s="46"/>
      <c r="X713" s="46"/>
      <c r="Y713" s="46"/>
      <c r="Z713" s="46"/>
      <c r="AA713" s="46" t="s">
        <v>7424</v>
      </c>
      <c r="AB713" s="46"/>
    </row>
    <row r="714" spans="1:28" x14ac:dyDescent="0.3">
      <c r="A714" s="46" t="s">
        <v>6972</v>
      </c>
      <c r="B714" s="46">
        <v>1</v>
      </c>
      <c r="C714" s="46">
        <v>10</v>
      </c>
      <c r="D714" s="46">
        <v>0</v>
      </c>
      <c r="E714" s="44">
        <v>1.01</v>
      </c>
      <c r="F714" s="44" t="str">
        <f>IF(Tabulka14[[#This Row],[Golden Score]]&lt;1.619,"Ano","Ne")</f>
        <v>Ano</v>
      </c>
      <c r="G714" s="47" t="s">
        <v>7501</v>
      </c>
      <c r="H714" s="46">
        <v>10</v>
      </c>
      <c r="I714" s="47"/>
      <c r="J714" s="47" t="s">
        <v>7501</v>
      </c>
      <c r="K714" s="46">
        <v>0</v>
      </c>
      <c r="L714" s="47"/>
      <c r="M714" s="46">
        <v>0</v>
      </c>
      <c r="N714" s="46">
        <v>0</v>
      </c>
      <c r="O714" s="44">
        <v>0</v>
      </c>
      <c r="P714" s="46">
        <v>5</v>
      </c>
      <c r="Q714" s="46" t="s">
        <v>7377</v>
      </c>
      <c r="R714" s="46" t="s">
        <v>7392</v>
      </c>
      <c r="S714" s="46"/>
      <c r="T714" s="46"/>
      <c r="U714" s="46"/>
      <c r="V714" s="46"/>
      <c r="W714" s="46"/>
      <c r="X714" s="46"/>
      <c r="Y714" s="46"/>
      <c r="Z714" s="46"/>
      <c r="AA714" s="46" t="s">
        <v>7424</v>
      </c>
      <c r="AB714" s="46"/>
    </row>
    <row r="715" spans="1:28" x14ac:dyDescent="0.3">
      <c r="A715" s="46" t="s">
        <v>6973</v>
      </c>
      <c r="B715" s="46">
        <v>1</v>
      </c>
      <c r="C715" s="46">
        <v>10</v>
      </c>
      <c r="D715" s="46">
        <v>0</v>
      </c>
      <c r="E715" s="44">
        <v>1.01</v>
      </c>
      <c r="F715" s="44" t="str">
        <f>IF(Tabulka14[[#This Row],[Golden Score]]&lt;1.619,"Ano","Ne")</f>
        <v>Ano</v>
      </c>
      <c r="G715" s="47" t="s">
        <v>7501</v>
      </c>
      <c r="H715" s="46">
        <v>10</v>
      </c>
      <c r="I715" s="47"/>
      <c r="J715" s="47" t="s">
        <v>7501</v>
      </c>
      <c r="K715" s="46">
        <v>0</v>
      </c>
      <c r="L715" s="47"/>
      <c r="M715" s="46">
        <v>0</v>
      </c>
      <c r="N715" s="46">
        <v>0</v>
      </c>
      <c r="O715" s="44">
        <v>0</v>
      </c>
      <c r="P715" s="46">
        <v>5</v>
      </c>
      <c r="Q715" s="46" t="s">
        <v>7377</v>
      </c>
      <c r="R715" s="46" t="s">
        <v>7392</v>
      </c>
      <c r="S715" s="46"/>
      <c r="T715" s="46"/>
      <c r="U715" s="46"/>
      <c r="V715" s="46"/>
      <c r="W715" s="46"/>
      <c r="X715" s="46"/>
      <c r="Y715" s="46"/>
      <c r="Z715" s="46"/>
      <c r="AA715" s="46" t="s">
        <v>7424</v>
      </c>
      <c r="AB715" s="46"/>
    </row>
    <row r="716" spans="1:28" x14ac:dyDescent="0.3">
      <c r="A716" s="46" t="s">
        <v>6974</v>
      </c>
      <c r="B716" s="46">
        <v>1</v>
      </c>
      <c r="C716" s="46">
        <v>10</v>
      </c>
      <c r="D716" s="46">
        <v>71</v>
      </c>
      <c r="E716" s="44">
        <v>100</v>
      </c>
      <c r="F716" s="44" t="str">
        <f>IF(Tabulka14[[#This Row],[Golden Score]]&lt;1.619,"Ano","Ne")</f>
        <v>Ne</v>
      </c>
      <c r="G716" s="47" t="s">
        <v>7501</v>
      </c>
      <c r="H716" s="46">
        <v>10</v>
      </c>
      <c r="I716" s="47"/>
      <c r="J716" s="47" t="s">
        <v>7501</v>
      </c>
      <c r="K716" s="46">
        <v>0</v>
      </c>
      <c r="L716" s="47"/>
      <c r="M716" s="46">
        <v>0</v>
      </c>
      <c r="N716" s="46">
        <v>0</v>
      </c>
      <c r="O716" s="44">
        <v>609</v>
      </c>
      <c r="P716" s="46">
        <v>3</v>
      </c>
      <c r="Q716" s="46" t="s">
        <v>7377</v>
      </c>
      <c r="R716" s="46" t="s">
        <v>7392</v>
      </c>
      <c r="S716" s="46"/>
      <c r="T716" s="46"/>
      <c r="U716" s="46"/>
      <c r="V716" s="46" t="s">
        <v>7404</v>
      </c>
      <c r="W716" s="46"/>
      <c r="X716" s="46"/>
      <c r="Y716" s="46"/>
      <c r="Z716" s="46"/>
      <c r="AA716" s="46"/>
      <c r="AB716" s="46"/>
    </row>
    <row r="717" spans="1:28" x14ac:dyDescent="0.3">
      <c r="A717" s="46" t="s">
        <v>7310</v>
      </c>
      <c r="B717" s="46">
        <v>1</v>
      </c>
      <c r="C717" s="46">
        <v>10</v>
      </c>
      <c r="D717" s="46">
        <v>0</v>
      </c>
      <c r="E717" s="44">
        <v>1.026</v>
      </c>
      <c r="F717" s="44" t="str">
        <f>IF(Tabulka14[[#This Row],[Golden Score]]&lt;1.619,"Ano","Ne")</f>
        <v>Ano</v>
      </c>
      <c r="G717" s="47" t="s">
        <v>7501</v>
      </c>
      <c r="H717" s="46">
        <v>10</v>
      </c>
      <c r="I717" s="47"/>
      <c r="J717" s="47" t="s">
        <v>7501</v>
      </c>
      <c r="K717" s="46">
        <v>0</v>
      </c>
      <c r="L717" s="47"/>
      <c r="M717" s="46">
        <v>0</v>
      </c>
      <c r="N717" s="46">
        <v>0</v>
      </c>
      <c r="O717" s="44">
        <v>1</v>
      </c>
      <c r="P717" s="46">
        <v>3</v>
      </c>
      <c r="Q717" s="46" t="s">
        <v>7377</v>
      </c>
      <c r="R717" s="46" t="s">
        <v>7392</v>
      </c>
      <c r="S717" s="46"/>
      <c r="T717" s="46"/>
      <c r="U717" s="46"/>
      <c r="V717" s="46" t="s">
        <v>7405</v>
      </c>
      <c r="W717" s="46"/>
      <c r="X717" s="46"/>
      <c r="Y717" s="46"/>
      <c r="Z717" s="46"/>
      <c r="AA717" s="46"/>
      <c r="AB717" s="46"/>
    </row>
    <row r="718" spans="1:28" x14ac:dyDescent="0.3">
      <c r="A718" s="46" t="s">
        <v>7311</v>
      </c>
      <c r="B718" s="46">
        <v>3</v>
      </c>
      <c r="C718" s="46">
        <v>10</v>
      </c>
      <c r="D718" s="46">
        <v>0</v>
      </c>
      <c r="E718" s="44">
        <v>1.06</v>
      </c>
      <c r="F718" s="44" t="str">
        <f>IF(Tabulka14[[#This Row],[Golden Score]]&lt;1.619,"Ano","Ne")</f>
        <v>Ano</v>
      </c>
      <c r="G718" s="47" t="s">
        <v>7501</v>
      </c>
      <c r="H718" s="46">
        <v>10</v>
      </c>
      <c r="I718" s="47"/>
      <c r="J718" s="47" t="s">
        <v>7501</v>
      </c>
      <c r="K718" s="46">
        <v>0</v>
      </c>
      <c r="L718" s="47"/>
      <c r="M718" s="46">
        <v>0</v>
      </c>
      <c r="N718" s="46">
        <v>0</v>
      </c>
      <c r="O718" s="44">
        <v>2</v>
      </c>
      <c r="P718" s="46">
        <v>4</v>
      </c>
      <c r="Q718" s="46" t="s">
        <v>7377</v>
      </c>
      <c r="R718" s="46" t="s">
        <v>7396</v>
      </c>
      <c r="S718" s="46"/>
      <c r="T718" s="46"/>
      <c r="U718" s="46"/>
      <c r="V718" s="46"/>
      <c r="W718" s="46"/>
      <c r="X718" s="46"/>
      <c r="Y718" s="46" t="s">
        <v>7392</v>
      </c>
      <c r="Z718" s="46"/>
      <c r="AA718" s="46"/>
      <c r="AB718" s="46"/>
    </row>
    <row r="719" spans="1:28" x14ac:dyDescent="0.3">
      <c r="A719" s="46" t="s">
        <v>6663</v>
      </c>
      <c r="B719" s="46">
        <v>3</v>
      </c>
      <c r="C719" s="46">
        <v>40</v>
      </c>
      <c r="D719" s="46">
        <v>76</v>
      </c>
      <c r="E719" s="44">
        <v>1.0109999999999999</v>
      </c>
      <c r="F719" s="44" t="str">
        <f>IF(Tabulka14[[#This Row],[Golden Score]]&lt;1.619,"Ano","Ne")</f>
        <v>Ano</v>
      </c>
      <c r="G719" s="47" t="s">
        <v>7501</v>
      </c>
      <c r="H719" s="46">
        <v>40</v>
      </c>
      <c r="I719" s="47"/>
      <c r="J719" s="47" t="s">
        <v>7501</v>
      </c>
      <c r="K719" s="46">
        <v>0</v>
      </c>
      <c r="L719" s="47"/>
      <c r="M719" s="46">
        <v>1.2</v>
      </c>
      <c r="N719" s="46">
        <v>0</v>
      </c>
      <c r="O719" s="44">
        <v>1</v>
      </c>
      <c r="P719" s="46">
        <v>4</v>
      </c>
      <c r="Q719" s="46" t="s">
        <v>7377</v>
      </c>
      <c r="R719" s="46" t="s">
        <v>7396</v>
      </c>
      <c r="S719" s="46"/>
      <c r="T719" s="46"/>
      <c r="U719" s="46"/>
      <c r="V719" s="46"/>
      <c r="W719" s="46"/>
      <c r="X719" s="46"/>
      <c r="Y719" s="46" t="s">
        <v>7382</v>
      </c>
      <c r="Z719" s="46"/>
      <c r="AA719" s="46"/>
      <c r="AB719" s="46"/>
    </row>
    <row r="720" spans="1:28" x14ac:dyDescent="0.3">
      <c r="A720" s="46" t="s">
        <v>5828</v>
      </c>
      <c r="B720" s="46">
        <v>3</v>
      </c>
      <c r="C720" s="46">
        <v>1950</v>
      </c>
      <c r="D720" s="46">
        <v>0</v>
      </c>
      <c r="E720" s="44">
        <v>100</v>
      </c>
      <c r="F720" s="44" t="str">
        <f>IF(Tabulka14[[#This Row],[Golden Score]]&lt;1.619,"Ano","Ne")</f>
        <v>Ne</v>
      </c>
      <c r="G720" s="47" t="s">
        <v>7501</v>
      </c>
      <c r="H720" s="46">
        <v>1950</v>
      </c>
      <c r="I720" s="47"/>
      <c r="J720" s="47" t="s">
        <v>7501</v>
      </c>
      <c r="K720" s="46">
        <v>0</v>
      </c>
      <c r="L720" s="47"/>
      <c r="M720" s="46">
        <v>0.5</v>
      </c>
      <c r="N720" s="46">
        <v>0</v>
      </c>
      <c r="O720" s="44">
        <v>51500</v>
      </c>
      <c r="P720" s="46">
        <v>3</v>
      </c>
      <c r="Q720" s="46" t="s">
        <v>7377</v>
      </c>
      <c r="R720" s="46" t="s">
        <v>7396</v>
      </c>
      <c r="S720" s="46"/>
      <c r="T720" s="46"/>
      <c r="U720" s="46"/>
      <c r="V720" s="46"/>
      <c r="W720" s="46"/>
      <c r="X720" s="46"/>
      <c r="Y720" s="46" t="s">
        <v>7392</v>
      </c>
      <c r="Z720" s="46"/>
      <c r="AA720" s="46"/>
      <c r="AB720" s="46"/>
    </row>
    <row r="721" spans="1:28" x14ac:dyDescent="0.3">
      <c r="A721" s="46" t="s">
        <v>5955</v>
      </c>
      <c r="B721" s="46">
        <v>3</v>
      </c>
      <c r="C721" s="46">
        <v>740</v>
      </c>
      <c r="D721" s="46">
        <v>0</v>
      </c>
      <c r="E721" s="44">
        <v>1.034</v>
      </c>
      <c r="F721" s="44" t="str">
        <f>IF(Tabulka14[[#This Row],[Golden Score]]&lt;1.619,"Ano","Ne")</f>
        <v>Ano</v>
      </c>
      <c r="G721" s="47" t="s">
        <v>7501</v>
      </c>
      <c r="H721" s="46">
        <v>740</v>
      </c>
      <c r="I721" s="47"/>
      <c r="J721" s="47" t="s">
        <v>7501</v>
      </c>
      <c r="K721" s="46">
        <v>0</v>
      </c>
      <c r="L721" s="47"/>
      <c r="M721" s="46">
        <v>0.4</v>
      </c>
      <c r="N721" s="46">
        <v>0</v>
      </c>
      <c r="O721" s="44">
        <v>9</v>
      </c>
      <c r="P721" s="46">
        <v>4</v>
      </c>
      <c r="Q721" s="46" t="s">
        <v>7377</v>
      </c>
      <c r="R721" s="46" t="s">
        <v>7396</v>
      </c>
      <c r="S721" s="46"/>
      <c r="T721" s="46"/>
      <c r="U721" s="46"/>
      <c r="V721" s="46"/>
      <c r="W721" s="46"/>
      <c r="X721" s="46"/>
      <c r="Y721" s="46" t="s">
        <v>7392</v>
      </c>
      <c r="Z721" s="46" t="s">
        <v>7398</v>
      </c>
      <c r="AA721" s="46"/>
      <c r="AB721" s="46"/>
    </row>
    <row r="722" spans="1:28" x14ac:dyDescent="0.3">
      <c r="A722" s="46" t="s">
        <v>7312</v>
      </c>
      <c r="B722" s="46">
        <v>3</v>
      </c>
      <c r="C722" s="46">
        <v>10</v>
      </c>
      <c r="D722" s="46">
        <v>0</v>
      </c>
      <c r="E722" s="44">
        <v>1.01</v>
      </c>
      <c r="F722" s="44" t="str">
        <f>IF(Tabulka14[[#This Row],[Golden Score]]&lt;1.619,"Ano","Ne")</f>
        <v>Ano</v>
      </c>
      <c r="G722" s="47" t="s">
        <v>7501</v>
      </c>
      <c r="H722" s="46">
        <v>10</v>
      </c>
      <c r="I722" s="47"/>
      <c r="J722" s="47" t="s">
        <v>7501</v>
      </c>
      <c r="K722" s="46">
        <v>0</v>
      </c>
      <c r="L722" s="47"/>
      <c r="M722" s="46">
        <v>0</v>
      </c>
      <c r="N722" s="46">
        <v>0</v>
      </c>
      <c r="O722" s="44">
        <v>0</v>
      </c>
      <c r="P722" s="46">
        <v>5</v>
      </c>
      <c r="Q722" s="46" t="s">
        <v>7377</v>
      </c>
      <c r="R722" s="46" t="s">
        <v>7396</v>
      </c>
      <c r="S722" s="46"/>
      <c r="T722" s="46"/>
      <c r="U722" s="46"/>
      <c r="V722" s="46"/>
      <c r="W722" s="46"/>
      <c r="X722" s="46"/>
      <c r="Y722" s="46" t="s">
        <v>7392</v>
      </c>
      <c r="Z722" s="46"/>
      <c r="AA722" s="46"/>
      <c r="AB722" s="46"/>
    </row>
    <row r="723" spans="1:28" x14ac:dyDescent="0.3">
      <c r="A723" s="46" t="s">
        <v>7313</v>
      </c>
      <c r="B723" s="46">
        <v>1</v>
      </c>
      <c r="C723" s="46">
        <v>10</v>
      </c>
      <c r="D723" s="46">
        <v>0</v>
      </c>
      <c r="E723" s="44">
        <v>1.01</v>
      </c>
      <c r="F723" s="44" t="str">
        <f>IF(Tabulka14[[#This Row],[Golden Score]]&lt;1.619,"Ano","Ne")</f>
        <v>Ano</v>
      </c>
      <c r="G723" s="47" t="s">
        <v>7501</v>
      </c>
      <c r="H723" s="46">
        <v>10</v>
      </c>
      <c r="I723" s="47"/>
      <c r="J723" s="47" t="s">
        <v>7501</v>
      </c>
      <c r="K723" s="46">
        <v>0</v>
      </c>
      <c r="L723" s="47"/>
      <c r="M723" s="46">
        <v>0</v>
      </c>
      <c r="N723" s="46">
        <v>0</v>
      </c>
      <c r="O723" s="44">
        <v>0</v>
      </c>
      <c r="P723" s="46">
        <v>4</v>
      </c>
      <c r="Q723" s="46" t="s">
        <v>7377</v>
      </c>
      <c r="R723" s="46" t="s">
        <v>7392</v>
      </c>
      <c r="S723" s="46"/>
      <c r="T723" s="46"/>
      <c r="U723" s="46"/>
      <c r="V723" s="46"/>
      <c r="W723" s="46"/>
      <c r="X723" s="46"/>
      <c r="Y723" s="46"/>
      <c r="Z723" s="46"/>
      <c r="AA723" s="46"/>
      <c r="AB723" s="46"/>
    </row>
    <row r="724" spans="1:28" x14ac:dyDescent="0.3">
      <c r="A724" s="46" t="s">
        <v>6975</v>
      </c>
      <c r="B724" s="46">
        <v>1</v>
      </c>
      <c r="C724" s="46">
        <v>20</v>
      </c>
      <c r="D724" s="46">
        <v>0</v>
      </c>
      <c r="E724" s="44">
        <v>100</v>
      </c>
      <c r="F724" s="44" t="str">
        <f>IF(Tabulka14[[#This Row],[Golden Score]]&lt;1.619,"Ano","Ne")</f>
        <v>Ne</v>
      </c>
      <c r="G724" s="47" t="s">
        <v>7501</v>
      </c>
      <c r="H724" s="46">
        <v>20</v>
      </c>
      <c r="I724" s="47"/>
      <c r="J724" s="47" t="s">
        <v>7501</v>
      </c>
      <c r="K724" s="46">
        <v>0</v>
      </c>
      <c r="L724" s="47"/>
      <c r="M724" s="46">
        <v>0</v>
      </c>
      <c r="N724" s="46">
        <v>0</v>
      </c>
      <c r="O724" s="44">
        <v>396</v>
      </c>
      <c r="P724" s="46">
        <v>4</v>
      </c>
      <c r="Q724" s="46" t="s">
        <v>7377</v>
      </c>
      <c r="R724" s="46" t="s">
        <v>7392</v>
      </c>
      <c r="S724" s="46"/>
      <c r="T724" s="46"/>
      <c r="U724" s="46"/>
      <c r="V724" s="46"/>
      <c r="W724" s="46"/>
      <c r="X724" s="46"/>
      <c r="Y724" s="46"/>
      <c r="Z724" s="46"/>
      <c r="AA724" s="46"/>
      <c r="AB724" s="46"/>
    </row>
    <row r="725" spans="1:28" x14ac:dyDescent="0.3">
      <c r="A725" s="46" t="s">
        <v>7314</v>
      </c>
      <c r="B725" s="46">
        <v>1</v>
      </c>
      <c r="C725" s="46">
        <v>10</v>
      </c>
      <c r="D725" s="46">
        <v>0</v>
      </c>
      <c r="E725" s="44">
        <v>1.01</v>
      </c>
      <c r="F725" s="44" t="str">
        <f>IF(Tabulka14[[#This Row],[Golden Score]]&lt;1.619,"Ano","Ne")</f>
        <v>Ano</v>
      </c>
      <c r="G725" s="47" t="s">
        <v>7501</v>
      </c>
      <c r="H725" s="46">
        <v>10</v>
      </c>
      <c r="I725" s="47"/>
      <c r="J725" s="47" t="s">
        <v>7501</v>
      </c>
      <c r="K725" s="46">
        <v>0</v>
      </c>
      <c r="L725" s="47"/>
      <c r="M725" s="46">
        <v>0</v>
      </c>
      <c r="N725" s="46">
        <v>0</v>
      </c>
      <c r="O725" s="44">
        <v>0</v>
      </c>
      <c r="P725" s="46">
        <v>5</v>
      </c>
      <c r="Q725" s="46" t="s">
        <v>7377</v>
      </c>
      <c r="R725" s="46" t="s">
        <v>7392</v>
      </c>
      <c r="S725" s="46"/>
      <c r="T725" s="46"/>
      <c r="U725" s="46"/>
      <c r="V725" s="46"/>
      <c r="W725" s="46"/>
      <c r="X725" s="46"/>
      <c r="Y725" s="46"/>
      <c r="Z725" s="46"/>
      <c r="AA725" s="46"/>
      <c r="AB725" s="46"/>
    </row>
    <row r="726" spans="1:28" x14ac:dyDescent="0.3">
      <c r="A726" s="46" t="s">
        <v>7315</v>
      </c>
      <c r="B726" s="46">
        <v>3</v>
      </c>
      <c r="C726" s="46">
        <v>10</v>
      </c>
      <c r="D726" s="46">
        <v>0</v>
      </c>
      <c r="E726" s="44">
        <v>1.026</v>
      </c>
      <c r="F726" s="44" t="str">
        <f>IF(Tabulka14[[#This Row],[Golden Score]]&lt;1.619,"Ano","Ne")</f>
        <v>Ano</v>
      </c>
      <c r="G726" s="47" t="s">
        <v>7501</v>
      </c>
      <c r="H726" s="46">
        <v>10</v>
      </c>
      <c r="I726" s="47"/>
      <c r="J726" s="47" t="s">
        <v>7501</v>
      </c>
      <c r="K726" s="46">
        <v>0</v>
      </c>
      <c r="L726" s="47"/>
      <c r="M726" s="46">
        <v>0</v>
      </c>
      <c r="N726" s="46">
        <v>0</v>
      </c>
      <c r="O726" s="44">
        <v>1</v>
      </c>
      <c r="P726" s="46">
        <v>5</v>
      </c>
      <c r="Q726" s="46" t="s">
        <v>7377</v>
      </c>
      <c r="R726" s="46" t="s">
        <v>7388</v>
      </c>
      <c r="S726" s="46"/>
      <c r="T726" s="46"/>
      <c r="U726" s="46"/>
      <c r="V726" s="46"/>
      <c r="W726" s="46"/>
      <c r="X726" s="46"/>
      <c r="Y726" s="46" t="s">
        <v>7392</v>
      </c>
      <c r="Z726" s="46"/>
      <c r="AA726" s="46"/>
      <c r="AB726" s="46"/>
    </row>
    <row r="727" spans="1:28" x14ac:dyDescent="0.3">
      <c r="A727" s="46" t="s">
        <v>7316</v>
      </c>
      <c r="B727" s="46">
        <v>1</v>
      </c>
      <c r="C727" s="46">
        <v>10</v>
      </c>
      <c r="D727" s="46">
        <v>0</v>
      </c>
      <c r="E727" s="44">
        <v>1.01</v>
      </c>
      <c r="F727" s="44" t="str">
        <f>IF(Tabulka14[[#This Row],[Golden Score]]&lt;1.619,"Ano","Ne")</f>
        <v>Ano</v>
      </c>
      <c r="G727" s="47" t="s">
        <v>7501</v>
      </c>
      <c r="H727" s="46">
        <v>10</v>
      </c>
      <c r="I727" s="47"/>
      <c r="J727" s="47" t="s">
        <v>7501</v>
      </c>
      <c r="K727" s="46">
        <v>0</v>
      </c>
      <c r="L727" s="47"/>
      <c r="M727" s="46">
        <v>0</v>
      </c>
      <c r="N727" s="46">
        <v>0</v>
      </c>
      <c r="O727" s="44">
        <v>0</v>
      </c>
      <c r="P727" s="46">
        <v>5</v>
      </c>
      <c r="Q727" s="46" t="s">
        <v>7377</v>
      </c>
      <c r="R727" s="46" t="s">
        <v>7392</v>
      </c>
      <c r="S727" s="46"/>
      <c r="T727" s="46"/>
      <c r="U727" s="46"/>
      <c r="V727" s="46"/>
      <c r="W727" s="46"/>
      <c r="X727" s="46"/>
      <c r="Y727" s="46"/>
      <c r="Z727" s="46"/>
      <c r="AA727" s="46"/>
      <c r="AB727" s="46"/>
    </row>
    <row r="728" spans="1:28" x14ac:dyDescent="0.3">
      <c r="A728" s="46" t="s">
        <v>6976</v>
      </c>
      <c r="B728" s="46">
        <v>3</v>
      </c>
      <c r="C728" s="46">
        <v>10</v>
      </c>
      <c r="D728" s="46">
        <v>19</v>
      </c>
      <c r="E728" s="44">
        <v>1.01</v>
      </c>
      <c r="F728" s="44" t="str">
        <f>IF(Tabulka14[[#This Row],[Golden Score]]&lt;1.619,"Ano","Ne")</f>
        <v>Ano</v>
      </c>
      <c r="G728" s="47" t="s">
        <v>7501</v>
      </c>
      <c r="H728" s="46">
        <v>10</v>
      </c>
      <c r="I728" s="47"/>
      <c r="J728" s="47" t="s">
        <v>7501</v>
      </c>
      <c r="K728" s="46">
        <v>0</v>
      </c>
      <c r="L728" s="47"/>
      <c r="M728" s="46">
        <v>0</v>
      </c>
      <c r="N728" s="46">
        <v>0</v>
      </c>
      <c r="O728" s="44">
        <v>0</v>
      </c>
      <c r="P728" s="46">
        <v>5</v>
      </c>
      <c r="Q728" s="46" t="s">
        <v>7377</v>
      </c>
      <c r="R728" s="46" t="s">
        <v>7382</v>
      </c>
      <c r="S728" s="46"/>
      <c r="T728" s="46"/>
      <c r="U728" s="46"/>
      <c r="V728" s="46"/>
      <c r="W728" s="46"/>
      <c r="X728" s="46"/>
      <c r="Y728" s="46" t="s">
        <v>7392</v>
      </c>
      <c r="Z728" s="46"/>
      <c r="AA728" s="46"/>
      <c r="AB728" s="46"/>
    </row>
    <row r="729" spans="1:28" x14ac:dyDescent="0.3">
      <c r="A729" s="46" t="s">
        <v>7317</v>
      </c>
      <c r="B729" s="46">
        <v>1</v>
      </c>
      <c r="C729" s="46">
        <v>10</v>
      </c>
      <c r="D729" s="46">
        <v>0</v>
      </c>
      <c r="E729" s="44">
        <v>1.859</v>
      </c>
      <c r="F729" s="44" t="str">
        <f>IF(Tabulka14[[#This Row],[Golden Score]]&lt;1.619,"Ano","Ne")</f>
        <v>Ne</v>
      </c>
      <c r="G729" s="47" t="s">
        <v>7501</v>
      </c>
      <c r="H729" s="46">
        <v>10</v>
      </c>
      <c r="I729" s="47"/>
      <c r="J729" s="47" t="s">
        <v>7501</v>
      </c>
      <c r="K729" s="46">
        <v>0</v>
      </c>
      <c r="L729" s="47"/>
      <c r="M729" s="46">
        <v>0</v>
      </c>
      <c r="N729" s="46">
        <v>0</v>
      </c>
      <c r="O729" s="44">
        <v>9</v>
      </c>
      <c r="P729" s="46">
        <v>4</v>
      </c>
      <c r="Q729" s="46" t="s">
        <v>7377</v>
      </c>
      <c r="R729" s="46" t="s">
        <v>7392</v>
      </c>
      <c r="S729" s="46"/>
      <c r="T729" s="46"/>
      <c r="U729" s="46"/>
      <c r="V729" s="46"/>
      <c r="W729" s="46"/>
      <c r="X729" s="46"/>
      <c r="Y729" s="46"/>
      <c r="Z729" s="46"/>
      <c r="AA729" s="46"/>
      <c r="AB729" s="46"/>
    </row>
    <row r="730" spans="1:28" x14ac:dyDescent="0.3">
      <c r="A730" s="46" t="s">
        <v>7318</v>
      </c>
      <c r="B730" s="46">
        <v>1</v>
      </c>
      <c r="C730" s="46">
        <v>10</v>
      </c>
      <c r="D730" s="46">
        <v>0</v>
      </c>
      <c r="E730" s="44">
        <v>12.56</v>
      </c>
      <c r="F730" s="44" t="str">
        <f>IF(Tabulka14[[#This Row],[Golden Score]]&lt;1.619,"Ano","Ne")</f>
        <v>Ne</v>
      </c>
      <c r="G730" s="47" t="s">
        <v>7501</v>
      </c>
      <c r="H730" s="46">
        <v>10</v>
      </c>
      <c r="I730" s="47"/>
      <c r="J730" s="47" t="s">
        <v>7501</v>
      </c>
      <c r="K730" s="46">
        <v>0</v>
      </c>
      <c r="L730" s="47"/>
      <c r="M730" s="46">
        <v>0</v>
      </c>
      <c r="N730" s="46">
        <v>0</v>
      </c>
      <c r="O730" s="44">
        <v>64</v>
      </c>
      <c r="P730" s="46">
        <v>4</v>
      </c>
      <c r="Q730" s="46" t="s">
        <v>7377</v>
      </c>
      <c r="R730" s="46" t="s">
        <v>7392</v>
      </c>
      <c r="S730" s="46"/>
      <c r="T730" s="46" t="s">
        <v>7403</v>
      </c>
      <c r="U730" s="46"/>
      <c r="V730" s="46"/>
      <c r="W730" s="46"/>
      <c r="X730" s="46"/>
      <c r="Y730" s="46"/>
      <c r="Z730" s="46"/>
      <c r="AA730" s="46"/>
      <c r="AB730" s="46"/>
    </row>
    <row r="731" spans="1:28" x14ac:dyDescent="0.3">
      <c r="A731" s="46" t="s">
        <v>7319</v>
      </c>
      <c r="B731" s="46">
        <v>2</v>
      </c>
      <c r="C731" s="46">
        <v>10</v>
      </c>
      <c r="D731" s="46">
        <v>0</v>
      </c>
      <c r="E731" s="44">
        <v>1.4670000000000001</v>
      </c>
      <c r="F731" s="44" t="str">
        <f>IF(Tabulka14[[#This Row],[Golden Score]]&lt;1.619,"Ano","Ne")</f>
        <v>Ano</v>
      </c>
      <c r="G731" s="47" t="s">
        <v>7501</v>
      </c>
      <c r="H731" s="46">
        <v>10</v>
      </c>
      <c r="I731" s="47"/>
      <c r="J731" s="47" t="s">
        <v>7501</v>
      </c>
      <c r="K731" s="46">
        <v>0</v>
      </c>
      <c r="L731" s="47"/>
      <c r="M731" s="46">
        <v>0</v>
      </c>
      <c r="N731" s="46">
        <v>0</v>
      </c>
      <c r="O731" s="44">
        <v>6</v>
      </c>
      <c r="P731" s="46">
        <v>6</v>
      </c>
      <c r="Q731" s="46" t="s">
        <v>7377</v>
      </c>
      <c r="R731" s="46" t="s">
        <v>7392</v>
      </c>
      <c r="S731" s="46"/>
      <c r="T731" s="46" t="s">
        <v>7403</v>
      </c>
      <c r="U731" s="46" t="s">
        <v>1045</v>
      </c>
      <c r="V731" s="46" t="s">
        <v>7404</v>
      </c>
      <c r="W731" s="46"/>
      <c r="X731" s="46"/>
      <c r="Y731" s="46"/>
      <c r="Z731" s="46"/>
      <c r="AA731" s="46"/>
      <c r="AB731" s="46"/>
    </row>
    <row r="732" spans="1:28" x14ac:dyDescent="0.3">
      <c r="A732" s="46" t="s">
        <v>6977</v>
      </c>
      <c r="B732" s="46">
        <v>1</v>
      </c>
      <c r="C732" s="46">
        <v>10</v>
      </c>
      <c r="D732" s="46">
        <v>100</v>
      </c>
      <c r="E732" s="44">
        <v>100</v>
      </c>
      <c r="F732" s="44" t="str">
        <f>IF(Tabulka14[[#This Row],[Golden Score]]&lt;1.619,"Ano","Ne")</f>
        <v>Ne</v>
      </c>
      <c r="G732" s="47" t="s">
        <v>7501</v>
      </c>
      <c r="H732" s="46">
        <v>10</v>
      </c>
      <c r="I732" s="47"/>
      <c r="J732" s="47" t="s">
        <v>7501</v>
      </c>
      <c r="K732" s="46">
        <v>0</v>
      </c>
      <c r="L732" s="47"/>
      <c r="M732" s="46">
        <v>0.7</v>
      </c>
      <c r="N732" s="46">
        <v>0</v>
      </c>
      <c r="O732" s="44">
        <v>912</v>
      </c>
      <c r="P732" s="46">
        <v>3</v>
      </c>
      <c r="Q732" s="46" t="s">
        <v>7377</v>
      </c>
      <c r="R732" s="46" t="s">
        <v>7392</v>
      </c>
      <c r="S732" s="46"/>
      <c r="T732" s="46"/>
      <c r="U732" s="46"/>
      <c r="V732" s="46"/>
      <c r="W732" s="46" t="s">
        <v>7409</v>
      </c>
      <c r="X732" s="46"/>
      <c r="Y732" s="46"/>
      <c r="Z732" s="46"/>
      <c r="AA732" s="46"/>
      <c r="AB732" s="46"/>
    </row>
    <row r="733" spans="1:28" x14ac:dyDescent="0.3">
      <c r="A733" s="46" t="s">
        <v>6978</v>
      </c>
      <c r="B733" s="46">
        <v>1</v>
      </c>
      <c r="C733" s="46">
        <v>10</v>
      </c>
      <c r="D733" s="46">
        <v>0</v>
      </c>
      <c r="E733" s="44">
        <v>1.01</v>
      </c>
      <c r="F733" s="44" t="str">
        <f>IF(Tabulka14[[#This Row],[Golden Score]]&lt;1.619,"Ano","Ne")</f>
        <v>Ano</v>
      </c>
      <c r="G733" s="47" t="s">
        <v>7501</v>
      </c>
      <c r="H733" s="46">
        <v>10</v>
      </c>
      <c r="I733" s="47"/>
      <c r="J733" s="47" t="s">
        <v>7501</v>
      </c>
      <c r="K733" s="46">
        <v>0</v>
      </c>
      <c r="L733" s="47"/>
      <c r="M733" s="46">
        <v>0</v>
      </c>
      <c r="N733" s="46">
        <v>0</v>
      </c>
      <c r="O733" s="44">
        <v>0</v>
      </c>
      <c r="P733" s="46">
        <v>4</v>
      </c>
      <c r="Q733" s="46" t="s">
        <v>7377</v>
      </c>
      <c r="R733" s="46" t="s">
        <v>7392</v>
      </c>
      <c r="S733" s="46" t="s">
        <v>7420</v>
      </c>
      <c r="T733" s="46"/>
      <c r="U733" s="46"/>
      <c r="V733" s="46"/>
      <c r="W733" s="46" t="s">
        <v>7409</v>
      </c>
      <c r="X733" s="46"/>
      <c r="Y733" s="46"/>
      <c r="Z733" s="46"/>
      <c r="AA733" s="46"/>
      <c r="AB733" s="46"/>
    </row>
    <row r="734" spans="1:28" x14ac:dyDescent="0.3">
      <c r="A734" s="46" t="s">
        <v>6979</v>
      </c>
      <c r="B734" s="46">
        <v>1</v>
      </c>
      <c r="C734" s="46">
        <v>10</v>
      </c>
      <c r="D734" s="46">
        <v>43</v>
      </c>
      <c r="E734" s="44">
        <v>100</v>
      </c>
      <c r="F734" s="44" t="str">
        <f>IF(Tabulka14[[#This Row],[Golden Score]]&lt;1.619,"Ano","Ne")</f>
        <v>Ne</v>
      </c>
      <c r="G734" s="47" t="s">
        <v>7501</v>
      </c>
      <c r="H734" s="46">
        <v>10</v>
      </c>
      <c r="I734" s="47"/>
      <c r="J734" s="47" t="s">
        <v>7501</v>
      </c>
      <c r="K734" s="46">
        <v>0</v>
      </c>
      <c r="L734" s="47"/>
      <c r="M734" s="46">
        <v>0</v>
      </c>
      <c r="N734" s="46">
        <v>0</v>
      </c>
      <c r="O734" s="44">
        <v>10600</v>
      </c>
      <c r="P734" s="46">
        <v>4</v>
      </c>
      <c r="Q734" s="46" t="s">
        <v>7377</v>
      </c>
      <c r="R734" s="46" t="s">
        <v>7374</v>
      </c>
      <c r="S734" s="46"/>
      <c r="T734" s="46"/>
      <c r="U734" s="46"/>
      <c r="V734" s="46"/>
      <c r="W734" s="46" t="s">
        <v>7375</v>
      </c>
      <c r="X734" s="46"/>
      <c r="Y734" s="46"/>
      <c r="Z734" s="46"/>
      <c r="AA734" s="46"/>
      <c r="AB734" s="46"/>
    </row>
    <row r="735" spans="1:28" x14ac:dyDescent="0.3">
      <c r="A735" s="46" t="s">
        <v>6980</v>
      </c>
      <c r="B735" s="46">
        <v>1</v>
      </c>
      <c r="C735" s="46">
        <v>10</v>
      </c>
      <c r="D735" s="46">
        <v>0</v>
      </c>
      <c r="E735" s="44">
        <v>1.026</v>
      </c>
      <c r="F735" s="44" t="str">
        <f>IF(Tabulka14[[#This Row],[Golden Score]]&lt;1.619,"Ano","Ne")</f>
        <v>Ano</v>
      </c>
      <c r="G735" s="47" t="s">
        <v>7501</v>
      </c>
      <c r="H735" s="46">
        <v>10</v>
      </c>
      <c r="I735" s="47"/>
      <c r="J735" s="47" t="s">
        <v>7501</v>
      </c>
      <c r="K735" s="46">
        <v>0</v>
      </c>
      <c r="L735" s="47"/>
      <c r="M735" s="46">
        <v>0</v>
      </c>
      <c r="N735" s="46">
        <v>0</v>
      </c>
      <c r="O735" s="44">
        <v>1</v>
      </c>
      <c r="P735" s="46">
        <v>3</v>
      </c>
      <c r="Q735" s="46" t="s">
        <v>7377</v>
      </c>
      <c r="R735" s="46" t="s">
        <v>7392</v>
      </c>
      <c r="S735" s="46"/>
      <c r="T735" s="46"/>
      <c r="U735" s="46"/>
      <c r="V735" s="46"/>
      <c r="W735" s="46"/>
      <c r="X735" s="46"/>
      <c r="Y735" s="46"/>
      <c r="Z735" s="46"/>
      <c r="AA735" s="46"/>
      <c r="AB735" s="46"/>
    </row>
    <row r="736" spans="1:28" x14ac:dyDescent="0.3">
      <c r="A736" s="46" t="s">
        <v>6981</v>
      </c>
      <c r="B736" s="46">
        <v>1</v>
      </c>
      <c r="C736" s="46">
        <v>10</v>
      </c>
      <c r="D736" s="46">
        <v>100</v>
      </c>
      <c r="E736" s="44">
        <v>100</v>
      </c>
      <c r="F736" s="44" t="str">
        <f>IF(Tabulka14[[#This Row],[Golden Score]]&lt;1.619,"Ano","Ne")</f>
        <v>Ne</v>
      </c>
      <c r="G736" s="47" t="s">
        <v>7501</v>
      </c>
      <c r="H736" s="46">
        <v>10</v>
      </c>
      <c r="I736" s="47"/>
      <c r="J736" s="47" t="s">
        <v>7501</v>
      </c>
      <c r="K736" s="46">
        <v>0</v>
      </c>
      <c r="L736" s="47"/>
      <c r="M736" s="46">
        <v>0.6</v>
      </c>
      <c r="N736" s="46">
        <v>0</v>
      </c>
      <c r="O736" s="44">
        <v>1730</v>
      </c>
      <c r="P736" s="46">
        <v>3</v>
      </c>
      <c r="Q736" s="46" t="s">
        <v>7377</v>
      </c>
      <c r="R736" s="46" t="s">
        <v>7392</v>
      </c>
      <c r="S736" s="46"/>
      <c r="T736" s="46"/>
      <c r="U736" s="46"/>
      <c r="V736" s="46"/>
      <c r="W736" s="46"/>
      <c r="X736" s="46"/>
      <c r="Y736" s="46"/>
      <c r="Z736" s="46"/>
      <c r="AA736" s="46"/>
      <c r="AB736" s="46"/>
    </row>
    <row r="737" spans="1:28" x14ac:dyDescent="0.3">
      <c r="A737" s="46" t="s">
        <v>7320</v>
      </c>
      <c r="B737" s="46">
        <v>1</v>
      </c>
      <c r="C737" s="46">
        <v>10</v>
      </c>
      <c r="D737" s="46">
        <v>0</v>
      </c>
      <c r="E737" s="44">
        <v>1.01</v>
      </c>
      <c r="F737" s="44" t="str">
        <f>IF(Tabulka14[[#This Row],[Golden Score]]&lt;1.619,"Ano","Ne")</f>
        <v>Ano</v>
      </c>
      <c r="G737" s="47" t="s">
        <v>7501</v>
      </c>
      <c r="H737" s="46">
        <v>10</v>
      </c>
      <c r="I737" s="47"/>
      <c r="J737" s="47" t="s">
        <v>7501</v>
      </c>
      <c r="K737" s="46">
        <v>0</v>
      </c>
      <c r="L737" s="47"/>
      <c r="M737" s="46">
        <v>0</v>
      </c>
      <c r="N737" s="46">
        <v>0</v>
      </c>
      <c r="O737" s="44">
        <v>0</v>
      </c>
      <c r="P737" s="46">
        <v>5</v>
      </c>
      <c r="Q737" s="46" t="s">
        <v>7377</v>
      </c>
      <c r="R737" s="46" t="s">
        <v>7392</v>
      </c>
      <c r="S737" s="46"/>
      <c r="T737" s="46"/>
      <c r="U737" s="46"/>
      <c r="V737" s="46"/>
      <c r="W737" s="46"/>
      <c r="X737" s="46"/>
      <c r="Y737" s="46"/>
      <c r="Z737" s="46"/>
      <c r="AA737" s="46"/>
      <c r="AB737" s="46"/>
    </row>
    <row r="738" spans="1:28" x14ac:dyDescent="0.3">
      <c r="A738" s="46" t="s">
        <v>7321</v>
      </c>
      <c r="B738" s="46">
        <v>1</v>
      </c>
      <c r="C738" s="46">
        <v>10</v>
      </c>
      <c r="D738" s="46">
        <v>0</v>
      </c>
      <c r="E738" s="44">
        <v>1.01</v>
      </c>
      <c r="F738" s="44" t="str">
        <f>IF(Tabulka14[[#This Row],[Golden Score]]&lt;1.619,"Ano","Ne")</f>
        <v>Ano</v>
      </c>
      <c r="G738" s="47" t="s">
        <v>7501</v>
      </c>
      <c r="H738" s="46">
        <v>10</v>
      </c>
      <c r="I738" s="47"/>
      <c r="J738" s="47" t="s">
        <v>7501</v>
      </c>
      <c r="K738" s="46">
        <v>0</v>
      </c>
      <c r="L738" s="47"/>
      <c r="M738" s="46">
        <v>0</v>
      </c>
      <c r="N738" s="46">
        <v>0</v>
      </c>
      <c r="O738" s="44">
        <v>0</v>
      </c>
      <c r="P738" s="46">
        <v>7</v>
      </c>
      <c r="Q738" s="46" t="s">
        <v>7377</v>
      </c>
      <c r="R738" s="46" t="s">
        <v>7392</v>
      </c>
      <c r="S738" s="46"/>
      <c r="T738" s="46"/>
      <c r="U738" s="46"/>
      <c r="V738" s="46"/>
      <c r="W738" s="46"/>
      <c r="X738" s="46"/>
      <c r="Y738" s="46"/>
      <c r="Z738" s="46"/>
      <c r="AA738" s="46"/>
      <c r="AB738" s="46"/>
    </row>
    <row r="739" spans="1:28" x14ac:dyDescent="0.3">
      <c r="A739" s="46" t="s">
        <v>6982</v>
      </c>
      <c r="B739" s="46">
        <v>1</v>
      </c>
      <c r="C739" s="46">
        <v>10</v>
      </c>
      <c r="D739" s="46">
        <v>100</v>
      </c>
      <c r="E739" s="44">
        <v>1.01</v>
      </c>
      <c r="F739" s="44" t="str">
        <f>IF(Tabulka14[[#This Row],[Golden Score]]&lt;1.619,"Ano","Ne")</f>
        <v>Ano</v>
      </c>
      <c r="G739" s="47" t="s">
        <v>7501</v>
      </c>
      <c r="H739" s="46">
        <v>10</v>
      </c>
      <c r="I739" s="47"/>
      <c r="J739" s="47" t="s">
        <v>7501</v>
      </c>
      <c r="K739" s="46">
        <v>0</v>
      </c>
      <c r="L739" s="47"/>
      <c r="M739" s="46">
        <v>0</v>
      </c>
      <c r="N739" s="46">
        <v>0</v>
      </c>
      <c r="O739" s="44">
        <v>0</v>
      </c>
      <c r="P739" s="46">
        <v>4</v>
      </c>
      <c r="Q739" s="46" t="s">
        <v>7377</v>
      </c>
      <c r="R739" s="46" t="s">
        <v>7392</v>
      </c>
      <c r="S739" s="46"/>
      <c r="T739" s="46"/>
      <c r="U739" s="46"/>
      <c r="V739" s="46"/>
      <c r="W739" s="46"/>
      <c r="X739" s="46"/>
      <c r="Y739" s="46"/>
      <c r="Z739" s="46"/>
      <c r="AA739" s="46"/>
      <c r="AB739" s="46"/>
    </row>
    <row r="740" spans="1:28" x14ac:dyDescent="0.3">
      <c r="A740" s="46" t="s">
        <v>6983</v>
      </c>
      <c r="B740" s="46">
        <v>1</v>
      </c>
      <c r="C740" s="46">
        <v>10</v>
      </c>
      <c r="D740" s="46">
        <v>100</v>
      </c>
      <c r="E740" s="44">
        <v>98.614999999999995</v>
      </c>
      <c r="F740" s="44" t="str">
        <f>IF(Tabulka14[[#This Row],[Golden Score]]&lt;1.619,"Ano","Ne")</f>
        <v>Ne</v>
      </c>
      <c r="G740" s="47" t="s">
        <v>7501</v>
      </c>
      <c r="H740" s="46">
        <v>10</v>
      </c>
      <c r="I740" s="47"/>
      <c r="J740" s="47" t="s">
        <v>7501</v>
      </c>
      <c r="K740" s="46">
        <v>0</v>
      </c>
      <c r="L740" s="47"/>
      <c r="M740" s="46">
        <v>0.6</v>
      </c>
      <c r="N740" s="46">
        <v>0</v>
      </c>
      <c r="O740" s="44">
        <v>124</v>
      </c>
      <c r="P740" s="46">
        <v>4</v>
      </c>
      <c r="Q740" s="46" t="s">
        <v>7377</v>
      </c>
      <c r="R740" s="46" t="s">
        <v>7392</v>
      </c>
      <c r="S740" s="46"/>
      <c r="T740" s="46"/>
      <c r="U740" s="46"/>
      <c r="V740" s="46"/>
      <c r="W740" s="46"/>
      <c r="X740" s="46"/>
      <c r="Y740" s="46"/>
      <c r="Z740" s="46"/>
      <c r="AA740" s="46"/>
      <c r="AB740" s="46"/>
    </row>
    <row r="741" spans="1:28" x14ac:dyDescent="0.3">
      <c r="A741" s="46" t="s">
        <v>7322</v>
      </c>
      <c r="B741" s="46">
        <v>1</v>
      </c>
      <c r="C741" s="46">
        <v>10</v>
      </c>
      <c r="D741" s="46">
        <v>0</v>
      </c>
      <c r="E741" s="44">
        <v>1.026</v>
      </c>
      <c r="F741" s="44" t="str">
        <f>IF(Tabulka14[[#This Row],[Golden Score]]&lt;1.619,"Ano","Ne")</f>
        <v>Ano</v>
      </c>
      <c r="G741" s="47" t="s">
        <v>7501</v>
      </c>
      <c r="H741" s="46">
        <v>10</v>
      </c>
      <c r="I741" s="47"/>
      <c r="J741" s="47" t="s">
        <v>7501</v>
      </c>
      <c r="K741" s="46">
        <v>0</v>
      </c>
      <c r="L741" s="47"/>
      <c r="M741" s="46">
        <v>0</v>
      </c>
      <c r="N741" s="46">
        <v>0</v>
      </c>
      <c r="O741" s="44">
        <v>1</v>
      </c>
      <c r="P741" s="46">
        <v>4</v>
      </c>
      <c r="Q741" s="46" t="s">
        <v>7377</v>
      </c>
      <c r="R741" s="46" t="s">
        <v>7392</v>
      </c>
      <c r="S741" s="46"/>
      <c r="T741" s="46"/>
      <c r="U741" s="46"/>
      <c r="V741" s="46"/>
      <c r="W741" s="46"/>
      <c r="X741" s="46"/>
      <c r="Y741" s="46"/>
      <c r="Z741" s="46"/>
      <c r="AA741" s="46"/>
      <c r="AB741" s="46"/>
    </row>
    <row r="742" spans="1:28" x14ac:dyDescent="0.3">
      <c r="A742" s="46" t="s">
        <v>7323</v>
      </c>
      <c r="B742" s="46">
        <v>3</v>
      </c>
      <c r="C742" s="46">
        <v>10</v>
      </c>
      <c r="D742" s="46">
        <v>0</v>
      </c>
      <c r="E742" s="44">
        <v>1.01</v>
      </c>
      <c r="F742" s="44" t="str">
        <f>IF(Tabulka14[[#This Row],[Golden Score]]&lt;1.619,"Ano","Ne")</f>
        <v>Ano</v>
      </c>
      <c r="G742" s="47" t="s">
        <v>7501</v>
      </c>
      <c r="H742" s="46">
        <v>10</v>
      </c>
      <c r="I742" s="47"/>
      <c r="J742" s="47" t="s">
        <v>7501</v>
      </c>
      <c r="K742" s="46">
        <v>0</v>
      </c>
      <c r="L742" s="47"/>
      <c r="M742" s="46">
        <v>0</v>
      </c>
      <c r="N742" s="46">
        <v>0</v>
      </c>
      <c r="O742" s="44">
        <v>0</v>
      </c>
      <c r="P742" s="46">
        <v>5</v>
      </c>
      <c r="Q742" s="46" t="s">
        <v>7381</v>
      </c>
      <c r="R742" s="46" t="s">
        <v>7393</v>
      </c>
      <c r="S742" s="46"/>
      <c r="T742" s="46"/>
      <c r="U742" s="46"/>
      <c r="V742" s="46"/>
      <c r="W742" s="46"/>
      <c r="X742" s="46"/>
      <c r="Y742" s="46" t="s">
        <v>7392</v>
      </c>
      <c r="Z742" s="46"/>
      <c r="AA742" s="46"/>
      <c r="AB742" s="46"/>
    </row>
    <row r="743" spans="1:28" x14ac:dyDescent="0.3">
      <c r="A743" s="46" t="s">
        <v>6611</v>
      </c>
      <c r="B743" s="46">
        <v>1</v>
      </c>
      <c r="C743" s="46">
        <v>30</v>
      </c>
      <c r="D743" s="46">
        <v>100</v>
      </c>
      <c r="E743" s="44">
        <v>100</v>
      </c>
      <c r="F743" s="44" t="str">
        <f>IF(Tabulka14[[#This Row],[Golden Score]]&lt;1.619,"Ano","Ne")</f>
        <v>Ne</v>
      </c>
      <c r="G743" s="47" t="s">
        <v>7501</v>
      </c>
      <c r="H743" s="46">
        <v>30</v>
      </c>
      <c r="I743" s="47"/>
      <c r="J743" s="47" t="s">
        <v>7501</v>
      </c>
      <c r="K743" s="46">
        <v>0</v>
      </c>
      <c r="L743" s="47"/>
      <c r="M743" s="46">
        <v>0.7</v>
      </c>
      <c r="N743" s="46">
        <v>0</v>
      </c>
      <c r="O743" s="44">
        <v>234</v>
      </c>
      <c r="P743" s="46">
        <v>3</v>
      </c>
      <c r="Q743" s="46" t="s">
        <v>7377</v>
      </c>
      <c r="R743" s="46" t="s">
        <v>7392</v>
      </c>
      <c r="S743" s="46"/>
      <c r="T743" s="46"/>
      <c r="U743" s="46"/>
      <c r="V743" s="46"/>
      <c r="W743" s="46"/>
      <c r="X743" s="46"/>
      <c r="Y743" s="46"/>
      <c r="Z743" s="46"/>
      <c r="AA743" s="46"/>
      <c r="AB743" s="46"/>
    </row>
    <row r="744" spans="1:28" x14ac:dyDescent="0.3">
      <c r="A744" s="46" t="s">
        <v>6984</v>
      </c>
      <c r="B744" s="46">
        <v>1</v>
      </c>
      <c r="C744" s="46">
        <v>10</v>
      </c>
      <c r="D744" s="46">
        <v>43</v>
      </c>
      <c r="E744" s="44">
        <v>1.01</v>
      </c>
      <c r="F744" s="44" t="str">
        <f>IF(Tabulka14[[#This Row],[Golden Score]]&lt;1.619,"Ano","Ne")</f>
        <v>Ano</v>
      </c>
      <c r="G744" s="47" t="s">
        <v>7501</v>
      </c>
      <c r="H744" s="46">
        <v>10</v>
      </c>
      <c r="I744" s="47"/>
      <c r="J744" s="47" t="s">
        <v>7501</v>
      </c>
      <c r="K744" s="46">
        <v>0</v>
      </c>
      <c r="L744" s="47"/>
      <c r="M744" s="46">
        <v>0.7</v>
      </c>
      <c r="N744" s="46">
        <v>0</v>
      </c>
      <c r="O744" s="44">
        <v>0</v>
      </c>
      <c r="P744" s="46">
        <v>4</v>
      </c>
      <c r="Q744" s="46" t="s">
        <v>7377</v>
      </c>
      <c r="R744" s="46" t="s">
        <v>7392</v>
      </c>
      <c r="S744" s="46"/>
      <c r="T744" s="46"/>
      <c r="U744" s="46"/>
      <c r="V744" s="46"/>
      <c r="W744" s="46"/>
      <c r="X744" s="46"/>
      <c r="Y744" s="46"/>
      <c r="Z744" s="46"/>
      <c r="AA744" s="46"/>
      <c r="AB744" s="46"/>
    </row>
    <row r="745" spans="1:28" x14ac:dyDescent="0.3">
      <c r="A745" s="46" t="s">
        <v>6985</v>
      </c>
      <c r="B745" s="46">
        <v>1</v>
      </c>
      <c r="C745" s="46">
        <v>10</v>
      </c>
      <c r="D745" s="46">
        <v>0</v>
      </c>
      <c r="E745" s="44">
        <v>1.06</v>
      </c>
      <c r="F745" s="44" t="str">
        <f>IF(Tabulka14[[#This Row],[Golden Score]]&lt;1.619,"Ano","Ne")</f>
        <v>Ano</v>
      </c>
      <c r="G745" s="47" t="s">
        <v>7501</v>
      </c>
      <c r="H745" s="46">
        <v>10</v>
      </c>
      <c r="I745" s="47"/>
      <c r="J745" s="47" t="s">
        <v>7501</v>
      </c>
      <c r="K745" s="46">
        <v>0</v>
      </c>
      <c r="L745" s="47"/>
      <c r="M745" s="46">
        <v>0</v>
      </c>
      <c r="N745" s="46">
        <v>0</v>
      </c>
      <c r="O745" s="44">
        <v>2</v>
      </c>
      <c r="P745" s="46">
        <v>3</v>
      </c>
      <c r="Q745" s="46" t="s">
        <v>7377</v>
      </c>
      <c r="R745" s="46" t="s">
        <v>7392</v>
      </c>
      <c r="S745" s="46"/>
      <c r="T745" s="46"/>
      <c r="U745" s="46"/>
      <c r="V745" s="46"/>
      <c r="W745" s="46"/>
      <c r="X745" s="46"/>
      <c r="Y745" s="46"/>
      <c r="Z745" s="46"/>
      <c r="AA745" s="46"/>
      <c r="AB745" s="46"/>
    </row>
    <row r="746" spans="1:28" x14ac:dyDescent="0.3">
      <c r="A746" s="46" t="s">
        <v>7324</v>
      </c>
      <c r="B746" s="46">
        <v>1</v>
      </c>
      <c r="C746" s="46">
        <v>10</v>
      </c>
      <c r="D746" s="46">
        <v>0</v>
      </c>
      <c r="E746" s="44">
        <v>2</v>
      </c>
      <c r="F746" s="44" t="str">
        <f>IF(Tabulka14[[#This Row],[Golden Score]]&lt;1.619,"Ano","Ne")</f>
        <v>Ne</v>
      </c>
      <c r="G746" s="47" t="s">
        <v>7501</v>
      </c>
      <c r="H746" s="46">
        <v>10</v>
      </c>
      <c r="I746" s="47"/>
      <c r="J746" s="47" t="s">
        <v>7501</v>
      </c>
      <c r="K746" s="46">
        <v>0</v>
      </c>
      <c r="L746" s="47"/>
      <c r="M746" s="46">
        <v>0</v>
      </c>
      <c r="N746" s="46">
        <v>0</v>
      </c>
      <c r="O746" s="44">
        <v>10</v>
      </c>
      <c r="P746" s="46">
        <v>3</v>
      </c>
      <c r="Q746" s="46" t="s">
        <v>7377</v>
      </c>
      <c r="R746" s="46" t="s">
        <v>7392</v>
      </c>
      <c r="S746" s="46"/>
      <c r="T746" s="46"/>
      <c r="U746" s="46"/>
      <c r="V746" s="46"/>
      <c r="W746" s="46"/>
      <c r="X746" s="46"/>
      <c r="Y746" s="46"/>
      <c r="Z746" s="46"/>
      <c r="AA746" s="46"/>
      <c r="AB746" s="46"/>
    </row>
    <row r="747" spans="1:28" x14ac:dyDescent="0.3">
      <c r="A747" s="46" t="s">
        <v>7325</v>
      </c>
      <c r="B747" s="46">
        <v>1</v>
      </c>
      <c r="C747" s="46">
        <v>10</v>
      </c>
      <c r="D747" s="46">
        <v>0</v>
      </c>
      <c r="E747" s="44">
        <v>3.43</v>
      </c>
      <c r="F747" s="44" t="str">
        <f>IF(Tabulka14[[#This Row],[Golden Score]]&lt;1.619,"Ano","Ne")</f>
        <v>Ne</v>
      </c>
      <c r="G747" s="47" t="s">
        <v>7501</v>
      </c>
      <c r="H747" s="46">
        <v>10</v>
      </c>
      <c r="I747" s="47"/>
      <c r="J747" s="47" t="s">
        <v>7501</v>
      </c>
      <c r="K747" s="46">
        <v>0</v>
      </c>
      <c r="L747" s="47"/>
      <c r="M747" s="46">
        <v>0</v>
      </c>
      <c r="N747" s="46">
        <v>0</v>
      </c>
      <c r="O747" s="44">
        <v>19</v>
      </c>
      <c r="P747" s="46">
        <v>3</v>
      </c>
      <c r="Q747" s="46" t="s">
        <v>7377</v>
      </c>
      <c r="R747" s="46" t="s">
        <v>7392</v>
      </c>
      <c r="S747" s="46"/>
      <c r="T747" s="46"/>
      <c r="U747" s="46"/>
      <c r="V747" s="46"/>
      <c r="W747" s="46"/>
      <c r="X747" s="46"/>
      <c r="Y747" s="46"/>
      <c r="Z747" s="46"/>
      <c r="AA747" s="46"/>
      <c r="AB747" s="46"/>
    </row>
    <row r="748" spans="1:28" x14ac:dyDescent="0.3">
      <c r="A748" s="46" t="s">
        <v>7326</v>
      </c>
      <c r="B748" s="46">
        <v>1</v>
      </c>
      <c r="C748" s="46">
        <v>10</v>
      </c>
      <c r="D748" s="46">
        <v>0</v>
      </c>
      <c r="E748" s="44">
        <v>1.01</v>
      </c>
      <c r="F748" s="44" t="str">
        <f>IF(Tabulka14[[#This Row],[Golden Score]]&lt;1.619,"Ano","Ne")</f>
        <v>Ano</v>
      </c>
      <c r="G748" s="47" t="s">
        <v>7501</v>
      </c>
      <c r="H748" s="46">
        <v>10</v>
      </c>
      <c r="I748" s="47"/>
      <c r="J748" s="47" t="s">
        <v>7501</v>
      </c>
      <c r="K748" s="46">
        <v>0</v>
      </c>
      <c r="L748" s="47"/>
      <c r="M748" s="46">
        <v>0</v>
      </c>
      <c r="N748" s="46">
        <v>0</v>
      </c>
      <c r="O748" s="44">
        <v>0</v>
      </c>
      <c r="P748" s="46">
        <v>3</v>
      </c>
      <c r="Q748" s="46" t="s">
        <v>7377</v>
      </c>
      <c r="R748" s="46" t="s">
        <v>7392</v>
      </c>
      <c r="S748" s="46"/>
      <c r="T748" s="46"/>
      <c r="U748" s="46"/>
      <c r="V748" s="46"/>
      <c r="W748" s="46"/>
      <c r="X748" s="46"/>
      <c r="Y748" s="46"/>
      <c r="Z748" s="46"/>
      <c r="AA748" s="46"/>
      <c r="AB748" s="46"/>
    </row>
    <row r="749" spans="1:28" x14ac:dyDescent="0.3">
      <c r="A749" s="46" t="s">
        <v>6559</v>
      </c>
      <c r="B749" s="46">
        <v>3</v>
      </c>
      <c r="C749" s="46">
        <v>60</v>
      </c>
      <c r="D749" s="46">
        <v>0</v>
      </c>
      <c r="E749" s="44">
        <v>1.34</v>
      </c>
      <c r="F749" s="44" t="str">
        <f>IF(Tabulka14[[#This Row],[Golden Score]]&lt;1.619,"Ano","Ne")</f>
        <v>Ano</v>
      </c>
      <c r="G749" s="47" t="s">
        <v>7501</v>
      </c>
      <c r="H749" s="46">
        <v>60</v>
      </c>
      <c r="I749" s="47"/>
      <c r="J749" s="47" t="s">
        <v>7501</v>
      </c>
      <c r="K749" s="46">
        <v>0</v>
      </c>
      <c r="L749" s="47"/>
      <c r="M749" s="46">
        <v>0.7</v>
      </c>
      <c r="N749" s="46">
        <v>0</v>
      </c>
      <c r="O749" s="44">
        <v>10</v>
      </c>
      <c r="P749" s="46">
        <v>3</v>
      </c>
      <c r="Q749" s="46" t="s">
        <v>7377</v>
      </c>
      <c r="R749" s="46" t="s">
        <v>7382</v>
      </c>
      <c r="S749" s="46"/>
      <c r="T749" s="46"/>
      <c r="U749" s="46"/>
      <c r="V749" s="46"/>
      <c r="W749" s="46"/>
      <c r="X749" s="46"/>
      <c r="Y749" s="46" t="s">
        <v>7392</v>
      </c>
      <c r="Z749" s="46"/>
      <c r="AA749" s="46"/>
      <c r="AB749" s="46"/>
    </row>
    <row r="750" spans="1:28" x14ac:dyDescent="0.3">
      <c r="A750" s="46" t="s">
        <v>7327</v>
      </c>
      <c r="B750" s="46">
        <v>3</v>
      </c>
      <c r="C750" s="46">
        <v>10</v>
      </c>
      <c r="D750" s="46">
        <v>0</v>
      </c>
      <c r="E750" s="44">
        <v>1.01</v>
      </c>
      <c r="F750" s="44" t="str">
        <f>IF(Tabulka14[[#This Row],[Golden Score]]&lt;1.619,"Ano","Ne")</f>
        <v>Ano</v>
      </c>
      <c r="G750" s="47" t="s">
        <v>7501</v>
      </c>
      <c r="H750" s="46">
        <v>10</v>
      </c>
      <c r="I750" s="47"/>
      <c r="J750" s="47" t="s">
        <v>7501</v>
      </c>
      <c r="K750" s="46">
        <v>0</v>
      </c>
      <c r="L750" s="47"/>
      <c r="M750" s="46">
        <v>0</v>
      </c>
      <c r="N750" s="46">
        <v>0</v>
      </c>
      <c r="O750" s="44">
        <v>0</v>
      </c>
      <c r="P750" s="46">
        <v>4</v>
      </c>
      <c r="Q750" s="46" t="s">
        <v>7377</v>
      </c>
      <c r="R750" s="46" t="s">
        <v>7382</v>
      </c>
      <c r="S750" s="46"/>
      <c r="T750" s="46"/>
      <c r="U750" s="46"/>
      <c r="V750" s="46"/>
      <c r="W750" s="46"/>
      <c r="X750" s="46"/>
      <c r="Y750" s="46" t="s">
        <v>7392</v>
      </c>
      <c r="Z750" s="46"/>
      <c r="AA750" s="46"/>
      <c r="AB750" s="46"/>
    </row>
    <row r="751" spans="1:28" x14ac:dyDescent="0.3">
      <c r="A751" s="46" t="s">
        <v>7328</v>
      </c>
      <c r="B751" s="46">
        <v>3</v>
      </c>
      <c r="C751" s="46">
        <v>10</v>
      </c>
      <c r="D751" s="46">
        <v>0</v>
      </c>
      <c r="E751" s="44">
        <v>1.026</v>
      </c>
      <c r="F751" s="44" t="str">
        <f>IF(Tabulka14[[#This Row],[Golden Score]]&lt;1.619,"Ano","Ne")</f>
        <v>Ano</v>
      </c>
      <c r="G751" s="47" t="s">
        <v>7501</v>
      </c>
      <c r="H751" s="46">
        <v>10</v>
      </c>
      <c r="I751" s="47"/>
      <c r="J751" s="47" t="s">
        <v>7501</v>
      </c>
      <c r="K751" s="46">
        <v>0</v>
      </c>
      <c r="L751" s="47"/>
      <c r="M751" s="46">
        <v>0</v>
      </c>
      <c r="N751" s="46">
        <v>0</v>
      </c>
      <c r="O751" s="44">
        <v>1</v>
      </c>
      <c r="P751" s="46">
        <v>4</v>
      </c>
      <c r="Q751" s="46" t="s">
        <v>7377</v>
      </c>
      <c r="R751" s="46" t="s">
        <v>7382</v>
      </c>
      <c r="S751" s="46"/>
      <c r="T751" s="46"/>
      <c r="U751" s="46"/>
      <c r="V751" s="46"/>
      <c r="W751" s="46"/>
      <c r="X751" s="46"/>
      <c r="Y751" s="46" t="s">
        <v>7392</v>
      </c>
      <c r="Z751" s="46"/>
      <c r="AA751" s="46"/>
      <c r="AB751" s="46"/>
    </row>
    <row r="752" spans="1:28" x14ac:dyDescent="0.3">
      <c r="A752" s="46" t="s">
        <v>6986</v>
      </c>
      <c r="B752" s="46">
        <v>3</v>
      </c>
      <c r="C752" s="46">
        <v>10</v>
      </c>
      <c r="D752" s="46">
        <v>100</v>
      </c>
      <c r="E752" s="44">
        <v>1.01</v>
      </c>
      <c r="F752" s="44" t="str">
        <f>IF(Tabulka14[[#This Row],[Golden Score]]&lt;1.619,"Ano","Ne")</f>
        <v>Ano</v>
      </c>
      <c r="G752" s="47" t="s">
        <v>7501</v>
      </c>
      <c r="H752" s="46">
        <v>10</v>
      </c>
      <c r="I752" s="47"/>
      <c r="J752" s="47" t="s">
        <v>7501</v>
      </c>
      <c r="K752" s="46">
        <v>0</v>
      </c>
      <c r="L752" s="47"/>
      <c r="M752" s="46">
        <v>0</v>
      </c>
      <c r="N752" s="46">
        <v>0</v>
      </c>
      <c r="O752" s="44">
        <v>0</v>
      </c>
      <c r="P752" s="46">
        <v>4</v>
      </c>
      <c r="Q752" s="46" t="s">
        <v>7377</v>
      </c>
      <c r="R752" s="46" t="s">
        <v>7382</v>
      </c>
      <c r="S752" s="46" t="s">
        <v>7389</v>
      </c>
      <c r="T752" s="46"/>
      <c r="U752" s="46"/>
      <c r="V752" s="46"/>
      <c r="W752" s="46"/>
      <c r="X752" s="46"/>
      <c r="Y752" s="46" t="s">
        <v>7392</v>
      </c>
      <c r="Z752" s="46"/>
      <c r="AA752" s="46"/>
      <c r="AB752" s="46"/>
    </row>
    <row r="753" spans="1:28" x14ac:dyDescent="0.3">
      <c r="A753" s="46" t="s">
        <v>6987</v>
      </c>
      <c r="B753" s="46">
        <v>3</v>
      </c>
      <c r="C753" s="46">
        <v>10</v>
      </c>
      <c r="D753" s="46">
        <v>100</v>
      </c>
      <c r="E753" s="44">
        <v>1.01</v>
      </c>
      <c r="F753" s="44" t="str">
        <f>IF(Tabulka14[[#This Row],[Golden Score]]&lt;1.619,"Ano","Ne")</f>
        <v>Ano</v>
      </c>
      <c r="G753" s="47" t="s">
        <v>7501</v>
      </c>
      <c r="H753" s="46">
        <v>10</v>
      </c>
      <c r="I753" s="47"/>
      <c r="J753" s="47" t="s">
        <v>7501</v>
      </c>
      <c r="K753" s="46">
        <v>0</v>
      </c>
      <c r="L753" s="47"/>
      <c r="M753" s="46">
        <v>0.5</v>
      </c>
      <c r="N753" s="46">
        <v>0</v>
      </c>
      <c r="O753" s="44">
        <v>0</v>
      </c>
      <c r="P753" s="46">
        <v>4</v>
      </c>
      <c r="Q753" s="46" t="s">
        <v>7377</v>
      </c>
      <c r="R753" s="46" t="s">
        <v>7382</v>
      </c>
      <c r="S753" s="46"/>
      <c r="T753" s="46"/>
      <c r="U753" s="46"/>
      <c r="V753" s="46"/>
      <c r="W753" s="46"/>
      <c r="X753" s="46"/>
      <c r="Y753" s="46" t="s">
        <v>7392</v>
      </c>
      <c r="Z753" s="46" t="s">
        <v>7398</v>
      </c>
      <c r="AA753" s="46"/>
      <c r="AB753" s="46"/>
    </row>
    <row r="754" spans="1:28" x14ac:dyDescent="0.3">
      <c r="A754" s="46" t="s">
        <v>6988</v>
      </c>
      <c r="B754" s="46">
        <v>3</v>
      </c>
      <c r="C754" s="46">
        <v>10</v>
      </c>
      <c r="D754" s="46">
        <v>100</v>
      </c>
      <c r="E754" s="44">
        <v>1.01</v>
      </c>
      <c r="F754" s="44" t="str">
        <f>IF(Tabulka14[[#This Row],[Golden Score]]&lt;1.619,"Ano","Ne")</f>
        <v>Ano</v>
      </c>
      <c r="G754" s="47" t="s">
        <v>7501</v>
      </c>
      <c r="H754" s="46">
        <v>10</v>
      </c>
      <c r="I754" s="47"/>
      <c r="J754" s="47" t="s">
        <v>7501</v>
      </c>
      <c r="K754" s="46">
        <v>0</v>
      </c>
      <c r="L754" s="47"/>
      <c r="M754" s="46">
        <v>0.9</v>
      </c>
      <c r="N754" s="46">
        <v>0</v>
      </c>
      <c r="O754" s="44">
        <v>0</v>
      </c>
      <c r="P754" s="46">
        <v>3</v>
      </c>
      <c r="Q754" s="46" t="s">
        <v>7377</v>
      </c>
      <c r="R754" s="46" t="s">
        <v>7382</v>
      </c>
      <c r="S754" s="46"/>
      <c r="T754" s="46"/>
      <c r="U754" s="46"/>
      <c r="V754" s="46"/>
      <c r="W754" s="46"/>
      <c r="X754" s="46"/>
      <c r="Y754" s="46" t="s">
        <v>7392</v>
      </c>
      <c r="Z754" s="46"/>
      <c r="AA754" s="46"/>
      <c r="AB754" s="46"/>
    </row>
    <row r="755" spans="1:28" x14ac:dyDescent="0.3">
      <c r="A755" s="46" t="s">
        <v>7329</v>
      </c>
      <c r="B755" s="46">
        <v>3</v>
      </c>
      <c r="C755" s="46">
        <v>10</v>
      </c>
      <c r="D755" s="46">
        <v>0</v>
      </c>
      <c r="E755" s="44">
        <v>1.01</v>
      </c>
      <c r="F755" s="44" t="str">
        <f>IF(Tabulka14[[#This Row],[Golden Score]]&lt;1.619,"Ano","Ne")</f>
        <v>Ano</v>
      </c>
      <c r="G755" s="47" t="s">
        <v>7501</v>
      </c>
      <c r="H755" s="46">
        <v>10</v>
      </c>
      <c r="I755" s="47"/>
      <c r="J755" s="47" t="s">
        <v>7501</v>
      </c>
      <c r="K755" s="46">
        <v>0</v>
      </c>
      <c r="L755" s="47"/>
      <c r="M755" s="46">
        <v>0</v>
      </c>
      <c r="N755" s="46">
        <v>0</v>
      </c>
      <c r="O755" s="44">
        <v>0</v>
      </c>
      <c r="P755" s="46">
        <v>4</v>
      </c>
      <c r="Q755" s="46" t="s">
        <v>7377</v>
      </c>
      <c r="R755" s="46" t="s">
        <v>7382</v>
      </c>
      <c r="S755" s="46"/>
      <c r="T755" s="46"/>
      <c r="U755" s="46"/>
      <c r="V755" s="46"/>
      <c r="W755" s="46"/>
      <c r="X755" s="46"/>
      <c r="Y755" s="46" t="s">
        <v>7392</v>
      </c>
      <c r="Z755" s="46"/>
      <c r="AA755" s="46"/>
      <c r="AB755" s="46"/>
    </row>
    <row r="756" spans="1:28" x14ac:dyDescent="0.3">
      <c r="A756" s="46" t="s">
        <v>6582</v>
      </c>
      <c r="B756" s="46">
        <v>3</v>
      </c>
      <c r="C756" s="46">
        <v>50</v>
      </c>
      <c r="D756" s="46">
        <v>62</v>
      </c>
      <c r="E756" s="44">
        <v>1.0489999999999999</v>
      </c>
      <c r="F756" s="44" t="str">
        <f>IF(Tabulka14[[#This Row],[Golden Score]]&lt;1.619,"Ano","Ne")</f>
        <v>Ano</v>
      </c>
      <c r="G756" s="47" t="s">
        <v>7501</v>
      </c>
      <c r="H756" s="46">
        <v>50</v>
      </c>
      <c r="I756" s="47"/>
      <c r="J756" s="47" t="s">
        <v>7501</v>
      </c>
      <c r="K756" s="46">
        <v>0</v>
      </c>
      <c r="L756" s="47"/>
      <c r="M756" s="46">
        <v>0.7</v>
      </c>
      <c r="N756" s="46">
        <v>0</v>
      </c>
      <c r="O756" s="44">
        <v>3</v>
      </c>
      <c r="P756" s="46">
        <v>3</v>
      </c>
      <c r="Q756" s="46" t="s">
        <v>7377</v>
      </c>
      <c r="R756" s="46" t="s">
        <v>7382</v>
      </c>
      <c r="S756" s="46"/>
      <c r="T756" s="46"/>
      <c r="U756" s="46"/>
      <c r="V756" s="46"/>
      <c r="W756" s="46"/>
      <c r="X756" s="46"/>
      <c r="Y756" s="46" t="s">
        <v>7392</v>
      </c>
      <c r="Z756" s="46"/>
      <c r="AA756" s="46"/>
      <c r="AB756" s="46"/>
    </row>
    <row r="757" spans="1:28" x14ac:dyDescent="0.3">
      <c r="A757" s="46" t="s">
        <v>7330</v>
      </c>
      <c r="B757" s="46">
        <v>3</v>
      </c>
      <c r="C757" s="46">
        <v>10</v>
      </c>
      <c r="D757" s="46">
        <v>0</v>
      </c>
      <c r="E757" s="44">
        <v>1.01</v>
      </c>
      <c r="F757" s="44" t="str">
        <f>IF(Tabulka14[[#This Row],[Golden Score]]&lt;1.619,"Ano","Ne")</f>
        <v>Ano</v>
      </c>
      <c r="G757" s="47" t="s">
        <v>7501</v>
      </c>
      <c r="H757" s="46">
        <v>10</v>
      </c>
      <c r="I757" s="47"/>
      <c r="J757" s="47" t="s">
        <v>7501</v>
      </c>
      <c r="K757" s="46">
        <v>0</v>
      </c>
      <c r="L757" s="47"/>
      <c r="M757" s="46">
        <v>0</v>
      </c>
      <c r="N757" s="46">
        <v>0</v>
      </c>
      <c r="O757" s="44">
        <v>0</v>
      </c>
      <c r="P757" s="46">
        <v>5</v>
      </c>
      <c r="Q757" s="46" t="s">
        <v>7377</v>
      </c>
      <c r="R757" s="46" t="s">
        <v>7382</v>
      </c>
      <c r="S757" s="46"/>
      <c r="T757" s="46"/>
      <c r="U757" s="46"/>
      <c r="V757" s="46"/>
      <c r="W757" s="46"/>
      <c r="X757" s="46"/>
      <c r="Y757" s="46" t="s">
        <v>7392</v>
      </c>
      <c r="Z757" s="46"/>
      <c r="AA757" s="46"/>
      <c r="AB757" s="46"/>
    </row>
    <row r="758" spans="1:28" x14ac:dyDescent="0.3">
      <c r="A758" s="46" t="s">
        <v>6989</v>
      </c>
      <c r="B758" s="46">
        <v>3</v>
      </c>
      <c r="C758" s="46">
        <v>10</v>
      </c>
      <c r="D758" s="46">
        <v>100</v>
      </c>
      <c r="E758" s="44">
        <v>1.01</v>
      </c>
      <c r="F758" s="44" t="str">
        <f>IF(Tabulka14[[#This Row],[Golden Score]]&lt;1.619,"Ano","Ne")</f>
        <v>Ano</v>
      </c>
      <c r="G758" s="47" t="s">
        <v>7501</v>
      </c>
      <c r="H758" s="46">
        <v>10</v>
      </c>
      <c r="I758" s="47"/>
      <c r="J758" s="47" t="s">
        <v>7501</v>
      </c>
      <c r="K758" s="46">
        <v>0</v>
      </c>
      <c r="L758" s="47"/>
      <c r="M758" s="46">
        <v>0.5</v>
      </c>
      <c r="N758" s="46">
        <v>0</v>
      </c>
      <c r="O758" s="44">
        <v>0</v>
      </c>
      <c r="P758" s="46">
        <v>4</v>
      </c>
      <c r="Q758" s="46" t="s">
        <v>7377</v>
      </c>
      <c r="R758" s="46" t="s">
        <v>7382</v>
      </c>
      <c r="S758" s="46"/>
      <c r="T758" s="46"/>
      <c r="U758" s="46"/>
      <c r="V758" s="46"/>
      <c r="W758" s="46"/>
      <c r="X758" s="46"/>
      <c r="Y758" s="46" t="s">
        <v>7392</v>
      </c>
      <c r="Z758" s="46" t="s">
        <v>7398</v>
      </c>
      <c r="AA758" s="46"/>
      <c r="AB758" s="46"/>
    </row>
    <row r="759" spans="1:28" x14ac:dyDescent="0.3">
      <c r="A759" s="46" t="s">
        <v>7331</v>
      </c>
      <c r="B759" s="46">
        <v>2</v>
      </c>
      <c r="C759" s="46">
        <v>10</v>
      </c>
      <c r="D759" s="46">
        <v>0</v>
      </c>
      <c r="E759" s="44">
        <v>100</v>
      </c>
      <c r="F759" s="44" t="str">
        <f>IF(Tabulka14[[#This Row],[Golden Score]]&lt;1.619,"Ano","Ne")</f>
        <v>Ne</v>
      </c>
      <c r="G759" s="47" t="s">
        <v>7501</v>
      </c>
      <c r="H759" s="46">
        <v>10</v>
      </c>
      <c r="I759" s="47"/>
      <c r="J759" s="47" t="s">
        <v>7501</v>
      </c>
      <c r="K759" s="46">
        <v>0</v>
      </c>
      <c r="L759" s="47"/>
      <c r="M759" s="46">
        <v>0</v>
      </c>
      <c r="N759" s="46">
        <v>0</v>
      </c>
      <c r="O759" s="44">
        <v>3060</v>
      </c>
      <c r="P759" s="46">
        <v>4</v>
      </c>
      <c r="Q759" s="46" t="s">
        <v>7377</v>
      </c>
      <c r="R759" s="46" t="s">
        <v>7392</v>
      </c>
      <c r="S759" s="46"/>
      <c r="T759" s="46" t="s">
        <v>7403</v>
      </c>
      <c r="U759" s="46" t="s">
        <v>1045</v>
      </c>
      <c r="V759" s="46" t="s">
        <v>7404</v>
      </c>
      <c r="W759" s="46"/>
      <c r="X759" s="46"/>
      <c r="Y759" s="46"/>
      <c r="Z759" s="46"/>
      <c r="AA759" s="46"/>
      <c r="AB759" s="46"/>
    </row>
    <row r="760" spans="1:28" x14ac:dyDescent="0.3">
      <c r="A760" s="46" t="s">
        <v>6990</v>
      </c>
      <c r="B760" s="46">
        <v>3</v>
      </c>
      <c r="C760" s="46">
        <v>10</v>
      </c>
      <c r="D760" s="46">
        <v>100</v>
      </c>
      <c r="E760" s="44">
        <v>1.01</v>
      </c>
      <c r="F760" s="44" t="str">
        <f>IF(Tabulka14[[#This Row],[Golden Score]]&lt;1.619,"Ano","Ne")</f>
        <v>Ano</v>
      </c>
      <c r="G760" s="47" t="s">
        <v>7501</v>
      </c>
      <c r="H760" s="46">
        <v>10</v>
      </c>
      <c r="I760" s="47"/>
      <c r="J760" s="47" t="s">
        <v>7501</v>
      </c>
      <c r="K760" s="46">
        <v>0</v>
      </c>
      <c r="L760" s="47"/>
      <c r="M760" s="46">
        <v>0</v>
      </c>
      <c r="N760" s="46">
        <v>0</v>
      </c>
      <c r="O760" s="44">
        <v>0</v>
      </c>
      <c r="P760" s="46">
        <v>5</v>
      </c>
      <c r="Q760" s="46" t="s">
        <v>7436</v>
      </c>
      <c r="R760" s="46" t="s">
        <v>7392</v>
      </c>
      <c r="S760" s="46"/>
      <c r="T760" s="46" t="s">
        <v>7403</v>
      </c>
      <c r="U760" s="46" t="s">
        <v>1045</v>
      </c>
      <c r="V760" s="46" t="s">
        <v>7404</v>
      </c>
      <c r="W760" s="46"/>
      <c r="X760" s="46"/>
      <c r="Y760" s="46"/>
      <c r="Z760" s="46"/>
      <c r="AA760" s="46"/>
      <c r="AB760" s="46"/>
    </row>
    <row r="761" spans="1:28" x14ac:dyDescent="0.3">
      <c r="A761" s="46" t="s">
        <v>7332</v>
      </c>
      <c r="B761" s="46">
        <v>2</v>
      </c>
      <c r="C761" s="46">
        <v>10</v>
      </c>
      <c r="D761" s="46">
        <v>0</v>
      </c>
      <c r="E761" s="44">
        <v>2</v>
      </c>
      <c r="F761" s="44" t="str">
        <f>IF(Tabulka14[[#This Row],[Golden Score]]&lt;1.619,"Ano","Ne")</f>
        <v>Ne</v>
      </c>
      <c r="G761" s="47" t="s">
        <v>7501</v>
      </c>
      <c r="H761" s="46">
        <v>10</v>
      </c>
      <c r="I761" s="47"/>
      <c r="J761" s="47" t="s">
        <v>7501</v>
      </c>
      <c r="K761" s="46">
        <v>0</v>
      </c>
      <c r="L761" s="47"/>
      <c r="M761" s="46">
        <v>0</v>
      </c>
      <c r="N761" s="46">
        <v>0</v>
      </c>
      <c r="O761" s="44">
        <v>10</v>
      </c>
      <c r="P761" s="46">
        <v>5</v>
      </c>
      <c r="Q761" s="46" t="s">
        <v>7377</v>
      </c>
      <c r="R761" s="46" t="s">
        <v>7392</v>
      </c>
      <c r="S761" s="46"/>
      <c r="T761" s="46" t="s">
        <v>7403</v>
      </c>
      <c r="U761" s="46" t="s">
        <v>1045</v>
      </c>
      <c r="V761" s="46" t="s">
        <v>7404</v>
      </c>
      <c r="W761" s="46"/>
      <c r="X761" s="46"/>
      <c r="Y761" s="46"/>
      <c r="Z761" s="46"/>
      <c r="AA761" s="46"/>
      <c r="AB761" s="46"/>
    </row>
    <row r="762" spans="1:28" x14ac:dyDescent="0.3">
      <c r="A762" s="46" t="s">
        <v>6991</v>
      </c>
      <c r="B762" s="46">
        <v>2</v>
      </c>
      <c r="C762" s="46">
        <v>10</v>
      </c>
      <c r="D762" s="46">
        <v>100</v>
      </c>
      <c r="E762" s="44">
        <v>6.4039999999999999</v>
      </c>
      <c r="F762" s="44" t="str">
        <f>IF(Tabulka14[[#This Row],[Golden Score]]&lt;1.619,"Ano","Ne")</f>
        <v>Ne</v>
      </c>
      <c r="G762" s="47" t="s">
        <v>7501</v>
      </c>
      <c r="H762" s="46">
        <v>10</v>
      </c>
      <c r="I762" s="47"/>
      <c r="J762" s="47" t="s">
        <v>7501</v>
      </c>
      <c r="K762" s="46">
        <v>0</v>
      </c>
      <c r="L762" s="47"/>
      <c r="M762" s="46">
        <v>0</v>
      </c>
      <c r="N762" s="46">
        <v>0</v>
      </c>
      <c r="O762" s="44">
        <v>35</v>
      </c>
      <c r="P762" s="46">
        <v>5</v>
      </c>
      <c r="Q762" s="46" t="s">
        <v>7377</v>
      </c>
      <c r="R762" s="46" t="s">
        <v>7392</v>
      </c>
      <c r="S762" s="46"/>
      <c r="T762" s="46" t="s">
        <v>7403</v>
      </c>
      <c r="U762" s="46" t="s">
        <v>1045</v>
      </c>
      <c r="V762" s="46" t="s">
        <v>7404</v>
      </c>
      <c r="W762" s="46"/>
      <c r="X762" s="46"/>
      <c r="Y762" s="46"/>
      <c r="Z762" s="46"/>
      <c r="AA762" s="46"/>
      <c r="AB762" s="46"/>
    </row>
    <row r="763" spans="1:28" x14ac:dyDescent="0.3">
      <c r="A763" s="46" t="s">
        <v>7333</v>
      </c>
      <c r="B763" s="46">
        <v>1</v>
      </c>
      <c r="C763" s="46">
        <v>10</v>
      </c>
      <c r="D763" s="46">
        <v>0</v>
      </c>
      <c r="E763" s="44">
        <v>9.07</v>
      </c>
      <c r="F763" s="44" t="str">
        <f>IF(Tabulka14[[#This Row],[Golden Score]]&lt;1.619,"Ano","Ne")</f>
        <v>Ne</v>
      </c>
      <c r="G763" s="47" t="s">
        <v>7501</v>
      </c>
      <c r="H763" s="46">
        <v>10</v>
      </c>
      <c r="I763" s="47"/>
      <c r="J763" s="47" t="s">
        <v>7501</v>
      </c>
      <c r="K763" s="46">
        <v>0</v>
      </c>
      <c r="L763" s="47"/>
      <c r="M763" s="46">
        <v>0</v>
      </c>
      <c r="N763" s="46">
        <v>0</v>
      </c>
      <c r="O763" s="44">
        <v>48</v>
      </c>
      <c r="P763" s="46">
        <v>5</v>
      </c>
      <c r="Q763" s="46" t="s">
        <v>7377</v>
      </c>
      <c r="R763" s="46" t="s">
        <v>7392</v>
      </c>
      <c r="S763" s="46"/>
      <c r="T763" s="46" t="s">
        <v>7403</v>
      </c>
      <c r="U763" s="46" t="s">
        <v>1045</v>
      </c>
      <c r="V763" s="46" t="s">
        <v>7405</v>
      </c>
      <c r="W763" s="46"/>
      <c r="X763" s="46"/>
      <c r="Y763" s="46"/>
      <c r="Z763" s="46"/>
      <c r="AA763" s="46"/>
      <c r="AB763" s="46"/>
    </row>
    <row r="764" spans="1:28" x14ac:dyDescent="0.3">
      <c r="A764" s="46" t="s">
        <v>6992</v>
      </c>
      <c r="B764" s="46">
        <v>1</v>
      </c>
      <c r="C764" s="46">
        <v>10</v>
      </c>
      <c r="D764" s="46">
        <v>100</v>
      </c>
      <c r="E764" s="44">
        <v>1.143</v>
      </c>
      <c r="F764" s="44" t="str">
        <f>IF(Tabulka14[[#This Row],[Golden Score]]&lt;1.619,"Ano","Ne")</f>
        <v>Ano</v>
      </c>
      <c r="G764" s="47" t="s">
        <v>7501</v>
      </c>
      <c r="H764" s="46">
        <v>10</v>
      </c>
      <c r="I764" s="47"/>
      <c r="J764" s="47">
        <v>38</v>
      </c>
      <c r="K764" s="46">
        <v>0</v>
      </c>
      <c r="L764" s="47" t="s">
        <v>7978</v>
      </c>
      <c r="M764" s="46">
        <v>0</v>
      </c>
      <c r="N764" s="46">
        <v>0</v>
      </c>
      <c r="O764" s="44">
        <v>3</v>
      </c>
      <c r="P764" s="46">
        <v>4</v>
      </c>
      <c r="Q764" s="46" t="s">
        <v>7377</v>
      </c>
      <c r="R764" s="46" t="s">
        <v>7392</v>
      </c>
      <c r="S764" s="46"/>
      <c r="T764" s="46" t="s">
        <v>7403</v>
      </c>
      <c r="U764" s="46"/>
      <c r="V764" s="46" t="s">
        <v>7404</v>
      </c>
      <c r="W764" s="46"/>
      <c r="X764" s="46"/>
      <c r="Y764" s="46"/>
      <c r="Z764" s="46"/>
      <c r="AA764" s="46"/>
      <c r="AB764" s="46"/>
    </row>
    <row r="765" spans="1:28" x14ac:dyDescent="0.3">
      <c r="A765" s="46" t="s">
        <v>7334</v>
      </c>
      <c r="B765" s="46">
        <v>1</v>
      </c>
      <c r="C765" s="46">
        <v>10</v>
      </c>
      <c r="D765" s="46">
        <v>0</v>
      </c>
      <c r="E765" s="44">
        <v>1.4670000000000001</v>
      </c>
      <c r="F765" s="44" t="str">
        <f>IF(Tabulka14[[#This Row],[Golden Score]]&lt;1.619,"Ano","Ne")</f>
        <v>Ano</v>
      </c>
      <c r="G765" s="47" t="s">
        <v>7501</v>
      </c>
      <c r="H765" s="46">
        <v>10</v>
      </c>
      <c r="I765" s="47"/>
      <c r="J765" s="47" t="s">
        <v>7501</v>
      </c>
      <c r="K765" s="46">
        <v>0</v>
      </c>
      <c r="L765" s="47"/>
      <c r="M765" s="46">
        <v>0</v>
      </c>
      <c r="N765" s="46">
        <v>0</v>
      </c>
      <c r="O765" s="44">
        <v>6</v>
      </c>
      <c r="P765" s="46">
        <v>4</v>
      </c>
      <c r="Q765" s="46" t="s">
        <v>7377</v>
      </c>
      <c r="R765" s="46" t="s">
        <v>7392</v>
      </c>
      <c r="S765" s="46"/>
      <c r="T765" s="46" t="s">
        <v>7403</v>
      </c>
      <c r="U765" s="46"/>
      <c r="V765" s="46" t="s">
        <v>7405</v>
      </c>
      <c r="W765" s="46"/>
      <c r="X765" s="46"/>
      <c r="Y765" s="46"/>
      <c r="Z765" s="46"/>
      <c r="AA765" s="46"/>
      <c r="AB765" s="46"/>
    </row>
    <row r="766" spans="1:28" x14ac:dyDescent="0.3">
      <c r="A766" s="46" t="s">
        <v>7335</v>
      </c>
      <c r="B766" s="46">
        <v>1</v>
      </c>
      <c r="C766" s="46">
        <v>10</v>
      </c>
      <c r="D766" s="46">
        <v>0</v>
      </c>
      <c r="E766" s="44">
        <v>1.06</v>
      </c>
      <c r="F766" s="44" t="str">
        <f>IF(Tabulka14[[#This Row],[Golden Score]]&lt;1.619,"Ano","Ne")</f>
        <v>Ano</v>
      </c>
      <c r="G766" s="47" t="s">
        <v>7501</v>
      </c>
      <c r="H766" s="46">
        <v>10</v>
      </c>
      <c r="I766" s="47"/>
      <c r="J766" s="47" t="s">
        <v>7501</v>
      </c>
      <c r="K766" s="46">
        <v>0</v>
      </c>
      <c r="L766" s="47"/>
      <c r="M766" s="46">
        <v>0</v>
      </c>
      <c r="N766" s="46">
        <v>0</v>
      </c>
      <c r="O766" s="44">
        <v>2</v>
      </c>
      <c r="P766" s="46">
        <v>4</v>
      </c>
      <c r="Q766" s="46" t="s">
        <v>7377</v>
      </c>
      <c r="R766" s="46" t="s">
        <v>7392</v>
      </c>
      <c r="S766" s="46"/>
      <c r="T766" s="46" t="s">
        <v>7403</v>
      </c>
      <c r="U766" s="46"/>
      <c r="V766" s="46"/>
      <c r="W766" s="46"/>
      <c r="X766" s="46"/>
      <c r="Y766" s="46"/>
      <c r="Z766" s="46"/>
      <c r="AA766" s="46"/>
      <c r="AB766" s="46"/>
    </row>
    <row r="767" spans="1:28" x14ac:dyDescent="0.3">
      <c r="A767" s="46" t="s">
        <v>7336</v>
      </c>
      <c r="B767" s="46">
        <v>1</v>
      </c>
      <c r="C767" s="46">
        <v>10</v>
      </c>
      <c r="D767" s="46">
        <v>0</v>
      </c>
      <c r="E767" s="44">
        <v>1.026</v>
      </c>
      <c r="F767" s="44" t="str">
        <f>IF(Tabulka14[[#This Row],[Golden Score]]&lt;1.619,"Ano","Ne")</f>
        <v>Ano</v>
      </c>
      <c r="G767" s="47" t="s">
        <v>7501</v>
      </c>
      <c r="H767" s="46">
        <v>10</v>
      </c>
      <c r="I767" s="47"/>
      <c r="J767" s="47" t="s">
        <v>7501</v>
      </c>
      <c r="K767" s="46">
        <v>0</v>
      </c>
      <c r="L767" s="47"/>
      <c r="M767" s="46">
        <v>0</v>
      </c>
      <c r="N767" s="46">
        <v>0</v>
      </c>
      <c r="O767" s="44">
        <v>1</v>
      </c>
      <c r="P767" s="46">
        <v>4</v>
      </c>
      <c r="Q767" s="46" t="s">
        <v>7377</v>
      </c>
      <c r="R767" s="46" t="s">
        <v>7392</v>
      </c>
      <c r="S767" s="46"/>
      <c r="T767" s="46"/>
      <c r="U767" s="46"/>
      <c r="V767" s="46"/>
      <c r="W767" s="46"/>
      <c r="X767" s="46"/>
      <c r="Y767" s="46"/>
      <c r="Z767" s="46"/>
      <c r="AA767" s="46"/>
      <c r="AB767" s="46"/>
    </row>
    <row r="768" spans="1:28" x14ac:dyDescent="0.3">
      <c r="A768" s="46" t="s">
        <v>6070</v>
      </c>
      <c r="B768" s="46">
        <v>1</v>
      </c>
      <c r="C768" s="46">
        <v>500</v>
      </c>
      <c r="D768" s="46">
        <v>0</v>
      </c>
      <c r="E768" s="44">
        <v>100</v>
      </c>
      <c r="F768" s="44" t="str">
        <f>IF(Tabulka14[[#This Row],[Golden Score]]&lt;1.619,"Ano","Ne")</f>
        <v>Ne</v>
      </c>
      <c r="G768" s="47" t="s">
        <v>7501</v>
      </c>
      <c r="H768" s="46">
        <v>500</v>
      </c>
      <c r="I768" s="47"/>
      <c r="J768" s="47" t="s">
        <v>7501</v>
      </c>
      <c r="K768" s="46">
        <v>0</v>
      </c>
      <c r="L768" s="47"/>
      <c r="M768" s="46">
        <v>0.8</v>
      </c>
      <c r="N768" s="46">
        <v>0</v>
      </c>
      <c r="O768" s="44">
        <v>21500</v>
      </c>
      <c r="P768" s="46">
        <v>3</v>
      </c>
      <c r="Q768" s="46" t="s">
        <v>7377</v>
      </c>
      <c r="R768" s="46" t="s">
        <v>7392</v>
      </c>
      <c r="S768" s="46"/>
      <c r="T768" s="46"/>
      <c r="U768" s="46"/>
      <c r="V768" s="46"/>
      <c r="W768" s="46"/>
      <c r="X768" s="46"/>
      <c r="Y768" s="46" t="s">
        <v>7393</v>
      </c>
      <c r="Z768" s="46"/>
      <c r="AA768" s="46"/>
      <c r="AB768" s="46"/>
    </row>
    <row r="769" spans="1:28" x14ac:dyDescent="0.3">
      <c r="A769" s="46" t="s">
        <v>7337</v>
      </c>
      <c r="B769" s="46">
        <v>1</v>
      </c>
      <c r="C769" s="46">
        <v>10</v>
      </c>
      <c r="D769" s="46">
        <v>0</v>
      </c>
      <c r="E769" s="44">
        <v>100</v>
      </c>
      <c r="F769" s="44" t="str">
        <f>IF(Tabulka14[[#This Row],[Golden Score]]&lt;1.619,"Ano","Ne")</f>
        <v>Ne</v>
      </c>
      <c r="G769" s="47" t="s">
        <v>7501</v>
      </c>
      <c r="H769" s="46">
        <v>10</v>
      </c>
      <c r="I769" s="47"/>
      <c r="J769" s="47" t="s">
        <v>7501</v>
      </c>
      <c r="K769" s="46">
        <v>0</v>
      </c>
      <c r="L769" s="47"/>
      <c r="M769" s="46">
        <v>0</v>
      </c>
      <c r="N769" s="46">
        <v>0</v>
      </c>
      <c r="O769" s="44">
        <v>375</v>
      </c>
      <c r="P769" s="46">
        <v>4</v>
      </c>
      <c r="Q769" s="46" t="s">
        <v>7377</v>
      </c>
      <c r="R769" s="46" t="s">
        <v>7392</v>
      </c>
      <c r="S769" s="46"/>
      <c r="T769" s="46"/>
      <c r="U769" s="46"/>
      <c r="V769" s="46"/>
      <c r="W769" s="46"/>
      <c r="X769" s="46"/>
      <c r="Y769" s="46" t="s">
        <v>7393</v>
      </c>
      <c r="Z769" s="46"/>
      <c r="AA769" s="46"/>
      <c r="AB769" s="46"/>
    </row>
    <row r="770" spans="1:28" x14ac:dyDescent="0.3">
      <c r="A770" s="46" t="s">
        <v>6993</v>
      </c>
      <c r="B770" s="46">
        <v>3</v>
      </c>
      <c r="C770" s="46">
        <v>10</v>
      </c>
      <c r="D770" s="46">
        <v>100</v>
      </c>
      <c r="E770" s="44">
        <v>1.01</v>
      </c>
      <c r="F770" s="44" t="str">
        <f>IF(Tabulka14[[#This Row],[Golden Score]]&lt;1.619,"Ano","Ne")</f>
        <v>Ano</v>
      </c>
      <c r="G770" s="47" t="s">
        <v>7501</v>
      </c>
      <c r="H770" s="46">
        <v>10</v>
      </c>
      <c r="I770" s="47"/>
      <c r="J770" s="47" t="s">
        <v>7501</v>
      </c>
      <c r="K770" s="46">
        <v>0</v>
      </c>
      <c r="L770" s="47"/>
      <c r="M770" s="46">
        <v>0</v>
      </c>
      <c r="N770" s="46">
        <v>0</v>
      </c>
      <c r="O770" s="44">
        <v>0</v>
      </c>
      <c r="P770" s="46">
        <v>5</v>
      </c>
      <c r="Q770" s="46" t="s">
        <v>7377</v>
      </c>
      <c r="R770" s="46" t="s">
        <v>7392</v>
      </c>
      <c r="S770" s="46"/>
      <c r="T770" s="46"/>
      <c r="U770" s="46"/>
      <c r="V770" s="46"/>
      <c r="W770" s="46"/>
      <c r="X770" s="46"/>
      <c r="Y770" s="46" t="s">
        <v>7380</v>
      </c>
      <c r="Z770" s="46"/>
      <c r="AA770" s="46"/>
      <c r="AB770" s="46"/>
    </row>
    <row r="771" spans="1:28" x14ac:dyDescent="0.3">
      <c r="A771" s="46" t="s">
        <v>6994</v>
      </c>
      <c r="B771" s="46">
        <v>1</v>
      </c>
      <c r="C771" s="46">
        <v>10</v>
      </c>
      <c r="D771" s="46">
        <v>0</v>
      </c>
      <c r="E771" s="44">
        <v>1.01</v>
      </c>
      <c r="F771" s="44" t="str">
        <f>IF(Tabulka14[[#This Row],[Golden Score]]&lt;1.619,"Ano","Ne")</f>
        <v>Ano</v>
      </c>
      <c r="G771" s="47" t="s">
        <v>7501</v>
      </c>
      <c r="H771" s="46">
        <v>10</v>
      </c>
      <c r="I771" s="47"/>
      <c r="J771" s="47" t="s">
        <v>7501</v>
      </c>
      <c r="K771" s="46">
        <v>0</v>
      </c>
      <c r="L771" s="47"/>
      <c r="M771" s="46">
        <v>0</v>
      </c>
      <c r="N771" s="46">
        <v>0</v>
      </c>
      <c r="O771" s="44">
        <v>0</v>
      </c>
      <c r="P771" s="46">
        <v>4</v>
      </c>
      <c r="Q771" s="46" t="s">
        <v>7377</v>
      </c>
      <c r="R771" s="46" t="s">
        <v>7392</v>
      </c>
      <c r="S771" s="46"/>
      <c r="T771" s="46"/>
      <c r="U771" s="46"/>
      <c r="V771" s="46"/>
      <c r="W771" s="46"/>
      <c r="X771" s="46"/>
      <c r="Y771" s="46" t="s">
        <v>7393</v>
      </c>
      <c r="Z771" s="46"/>
      <c r="AA771" s="46"/>
      <c r="AB771" s="46"/>
    </row>
    <row r="772" spans="1:28" x14ac:dyDescent="0.3">
      <c r="A772" s="46" t="s">
        <v>7338</v>
      </c>
      <c r="B772" s="46">
        <v>1</v>
      </c>
      <c r="C772" s="46">
        <v>10</v>
      </c>
      <c r="D772" s="46">
        <v>0</v>
      </c>
      <c r="E772" s="44">
        <v>1.01</v>
      </c>
      <c r="F772" s="44" t="str">
        <f>IF(Tabulka14[[#This Row],[Golden Score]]&lt;1.619,"Ano","Ne")</f>
        <v>Ano</v>
      </c>
      <c r="G772" s="47" t="s">
        <v>7501</v>
      </c>
      <c r="H772" s="46">
        <v>10</v>
      </c>
      <c r="I772" s="47"/>
      <c r="J772" s="47" t="s">
        <v>7501</v>
      </c>
      <c r="K772" s="46">
        <v>0</v>
      </c>
      <c r="L772" s="47"/>
      <c r="M772" s="46">
        <v>0</v>
      </c>
      <c r="N772" s="46">
        <v>0</v>
      </c>
      <c r="O772" s="44">
        <v>0</v>
      </c>
      <c r="P772" s="46">
        <v>4</v>
      </c>
      <c r="Q772" s="46" t="s">
        <v>7377</v>
      </c>
      <c r="R772" s="46" t="s">
        <v>7392</v>
      </c>
      <c r="S772" s="46"/>
      <c r="T772" s="46"/>
      <c r="U772" s="46"/>
      <c r="V772" s="46"/>
      <c r="W772" s="46"/>
      <c r="X772" s="46"/>
      <c r="Y772" s="46" t="s">
        <v>7393</v>
      </c>
      <c r="Z772" s="46"/>
      <c r="AA772" s="46"/>
      <c r="AB772" s="46"/>
    </row>
    <row r="773" spans="1:28" x14ac:dyDescent="0.3">
      <c r="A773" s="46" t="s">
        <v>6995</v>
      </c>
      <c r="B773" s="46">
        <v>3</v>
      </c>
      <c r="C773" s="46">
        <v>10</v>
      </c>
      <c r="D773" s="46">
        <v>100</v>
      </c>
      <c r="E773" s="44">
        <v>1.143</v>
      </c>
      <c r="F773" s="44" t="str">
        <f>IF(Tabulka14[[#This Row],[Golden Score]]&lt;1.619,"Ano","Ne")</f>
        <v>Ano</v>
      </c>
      <c r="G773" s="47" t="s">
        <v>7501</v>
      </c>
      <c r="H773" s="46">
        <v>10</v>
      </c>
      <c r="I773" s="47"/>
      <c r="J773" s="47" t="s">
        <v>7501</v>
      </c>
      <c r="K773" s="46">
        <v>0</v>
      </c>
      <c r="L773" s="47"/>
      <c r="M773" s="46">
        <v>0.5</v>
      </c>
      <c r="N773" s="46">
        <v>0</v>
      </c>
      <c r="O773" s="44">
        <v>3</v>
      </c>
      <c r="P773" s="46">
        <v>5</v>
      </c>
      <c r="Q773" s="46" t="s">
        <v>7381</v>
      </c>
      <c r="R773" s="46" t="s">
        <v>7393</v>
      </c>
      <c r="S773" s="46"/>
      <c r="T773" s="46"/>
      <c r="U773" s="46"/>
      <c r="V773" s="46"/>
      <c r="W773" s="46"/>
      <c r="X773" s="46"/>
      <c r="Y773" s="46" t="s">
        <v>7374</v>
      </c>
      <c r="Z773" s="46"/>
      <c r="AA773" s="46"/>
      <c r="AB773" s="46"/>
    </row>
    <row r="774" spans="1:28" x14ac:dyDescent="0.3">
      <c r="A774" s="46" t="s">
        <v>6996</v>
      </c>
      <c r="B774" s="46">
        <v>3</v>
      </c>
      <c r="C774" s="46">
        <v>10</v>
      </c>
      <c r="D774" s="46">
        <v>0</v>
      </c>
      <c r="E774" s="44">
        <v>1.01</v>
      </c>
      <c r="F774" s="44" t="str">
        <f>IF(Tabulka14[[#This Row],[Golden Score]]&lt;1.619,"Ano","Ne")</f>
        <v>Ano</v>
      </c>
      <c r="G774" s="47" t="s">
        <v>7501</v>
      </c>
      <c r="H774" s="46">
        <v>10</v>
      </c>
      <c r="I774" s="47"/>
      <c r="J774" s="47" t="s">
        <v>7501</v>
      </c>
      <c r="K774" s="46">
        <v>0</v>
      </c>
      <c r="L774" s="47"/>
      <c r="M774" s="46">
        <v>0</v>
      </c>
      <c r="N774" s="46">
        <v>0</v>
      </c>
      <c r="O774" s="44">
        <v>0</v>
      </c>
      <c r="P774" s="46">
        <v>6</v>
      </c>
      <c r="Q774" s="46" t="s">
        <v>7381</v>
      </c>
      <c r="R774" s="46" t="s">
        <v>7393</v>
      </c>
      <c r="S774" s="46"/>
      <c r="T774" s="46"/>
      <c r="U774" s="46"/>
      <c r="V774" s="46"/>
      <c r="W774" s="46"/>
      <c r="X774" s="46"/>
      <c r="Y774" s="46" t="s">
        <v>7374</v>
      </c>
      <c r="Z774" s="46"/>
      <c r="AA774" s="46"/>
      <c r="AB774" s="46"/>
    </row>
    <row r="775" spans="1:28" x14ac:dyDescent="0.3">
      <c r="A775" s="46" t="s">
        <v>6997</v>
      </c>
      <c r="B775" s="46">
        <v>1</v>
      </c>
      <c r="C775" s="46">
        <v>10</v>
      </c>
      <c r="D775" s="46">
        <v>100</v>
      </c>
      <c r="E775" s="44">
        <v>1.01</v>
      </c>
      <c r="F775" s="44" t="str">
        <f>IF(Tabulka14[[#This Row],[Golden Score]]&lt;1.619,"Ano","Ne")</f>
        <v>Ano</v>
      </c>
      <c r="G775" s="47" t="s">
        <v>7501</v>
      </c>
      <c r="H775" s="46">
        <v>10</v>
      </c>
      <c r="I775" s="47"/>
      <c r="J775" s="47" t="s">
        <v>7501</v>
      </c>
      <c r="K775" s="46">
        <v>0</v>
      </c>
      <c r="L775" s="47"/>
      <c r="M775" s="46">
        <v>0</v>
      </c>
      <c r="N775" s="46">
        <v>0</v>
      </c>
      <c r="O775" s="44">
        <v>0</v>
      </c>
      <c r="P775" s="46">
        <v>4</v>
      </c>
      <c r="Q775" s="46" t="s">
        <v>7377</v>
      </c>
      <c r="R775" s="46" t="s">
        <v>7374</v>
      </c>
      <c r="S775" s="46"/>
      <c r="T775" s="46"/>
      <c r="U775" s="46"/>
      <c r="V775" s="46"/>
      <c r="W775" s="46"/>
      <c r="X775" s="46"/>
      <c r="Y775" s="46"/>
      <c r="Z775" s="46"/>
      <c r="AA775" s="46"/>
      <c r="AB775" s="46"/>
    </row>
    <row r="776" spans="1:28" x14ac:dyDescent="0.3">
      <c r="A776" s="46" t="s">
        <v>6998</v>
      </c>
      <c r="B776" s="46">
        <v>1</v>
      </c>
      <c r="C776" s="46">
        <v>10</v>
      </c>
      <c r="D776" s="46">
        <v>100</v>
      </c>
      <c r="E776" s="44">
        <v>1.026</v>
      </c>
      <c r="F776" s="44" t="str">
        <f>IF(Tabulka14[[#This Row],[Golden Score]]&lt;1.619,"Ano","Ne")</f>
        <v>Ano</v>
      </c>
      <c r="G776" s="47" t="s">
        <v>7501</v>
      </c>
      <c r="H776" s="46">
        <v>10</v>
      </c>
      <c r="I776" s="47"/>
      <c r="J776" s="47" t="s">
        <v>7501</v>
      </c>
      <c r="K776" s="46">
        <v>0</v>
      </c>
      <c r="L776" s="47"/>
      <c r="M776" s="46">
        <v>0</v>
      </c>
      <c r="N776" s="46">
        <v>0</v>
      </c>
      <c r="O776" s="44">
        <v>1</v>
      </c>
      <c r="P776" s="46">
        <v>4</v>
      </c>
      <c r="Q776" s="46" t="s">
        <v>7377</v>
      </c>
      <c r="R776" s="46" t="s">
        <v>7392</v>
      </c>
      <c r="S776" s="46"/>
      <c r="T776" s="46"/>
      <c r="U776" s="46" t="s">
        <v>7422</v>
      </c>
      <c r="V776" s="46"/>
      <c r="W776" s="46"/>
      <c r="X776" s="46"/>
      <c r="Y776" s="46"/>
      <c r="Z776" s="46"/>
      <c r="AA776" s="46"/>
      <c r="AB776" s="46"/>
    </row>
    <row r="777" spans="1:28" x14ac:dyDescent="0.3">
      <c r="A777" s="46" t="s">
        <v>7339</v>
      </c>
      <c r="B777" s="46">
        <v>1</v>
      </c>
      <c r="C777" s="46">
        <v>10</v>
      </c>
      <c r="D777" s="46">
        <v>0</v>
      </c>
      <c r="E777" s="44">
        <v>100</v>
      </c>
      <c r="F777" s="44" t="str">
        <f>IF(Tabulka14[[#This Row],[Golden Score]]&lt;1.619,"Ano","Ne")</f>
        <v>Ne</v>
      </c>
      <c r="G777" s="47" t="s">
        <v>7501</v>
      </c>
      <c r="H777" s="46">
        <v>10</v>
      </c>
      <c r="I777" s="47"/>
      <c r="J777" s="47" t="s">
        <v>7501</v>
      </c>
      <c r="K777" s="46">
        <v>0</v>
      </c>
      <c r="L777" s="47"/>
      <c r="M777" s="46">
        <v>0</v>
      </c>
      <c r="N777" s="46">
        <v>0</v>
      </c>
      <c r="O777" s="44">
        <v>391</v>
      </c>
      <c r="P777" s="46">
        <v>4</v>
      </c>
      <c r="Q777" s="46" t="s">
        <v>7377</v>
      </c>
      <c r="R777" s="46" t="s">
        <v>7392</v>
      </c>
      <c r="S777" s="46"/>
      <c r="T777" s="46"/>
      <c r="U777" s="46" t="s">
        <v>7422</v>
      </c>
      <c r="V777" s="46"/>
      <c r="W777" s="46"/>
      <c r="X777" s="46"/>
      <c r="Y777" s="46" t="s">
        <v>7393</v>
      </c>
      <c r="Z777" s="46"/>
      <c r="AA777" s="46"/>
      <c r="AB777" s="46"/>
    </row>
    <row r="778" spans="1:28" x14ac:dyDescent="0.3">
      <c r="A778" s="46" t="s">
        <v>6999</v>
      </c>
      <c r="B778" s="46">
        <v>3</v>
      </c>
      <c r="C778" s="46">
        <v>10</v>
      </c>
      <c r="D778" s="46">
        <v>100</v>
      </c>
      <c r="E778" s="44">
        <v>1.01</v>
      </c>
      <c r="F778" s="44" t="str">
        <f>IF(Tabulka14[[#This Row],[Golden Score]]&lt;1.619,"Ano","Ne")</f>
        <v>Ano</v>
      </c>
      <c r="G778" s="47" t="s">
        <v>7501</v>
      </c>
      <c r="H778" s="46">
        <v>10</v>
      </c>
      <c r="I778" s="47"/>
      <c r="J778" s="47" t="s">
        <v>7501</v>
      </c>
      <c r="K778" s="46">
        <v>0</v>
      </c>
      <c r="L778" s="47"/>
      <c r="M778" s="46">
        <v>0</v>
      </c>
      <c r="N778" s="46">
        <v>0</v>
      </c>
      <c r="O778" s="44">
        <v>0</v>
      </c>
      <c r="P778" s="46">
        <v>5</v>
      </c>
      <c r="Q778" s="46" t="s">
        <v>7381</v>
      </c>
      <c r="R778" s="46"/>
      <c r="S778" s="46"/>
      <c r="T778" s="46"/>
      <c r="U778" s="46" t="s">
        <v>7422</v>
      </c>
      <c r="V778" s="46"/>
      <c r="W778" s="46"/>
      <c r="X778" s="46"/>
      <c r="Y778" s="46" t="s">
        <v>7392</v>
      </c>
      <c r="Z778" s="46"/>
      <c r="AA778" s="46"/>
      <c r="AB778" s="46"/>
    </row>
    <row r="779" spans="1:28" x14ac:dyDescent="0.3">
      <c r="A779" s="46" t="s">
        <v>7340</v>
      </c>
      <c r="B779" s="46">
        <v>3</v>
      </c>
      <c r="C779" s="46">
        <v>10</v>
      </c>
      <c r="D779" s="46">
        <v>0</v>
      </c>
      <c r="E779" s="44">
        <v>1.01</v>
      </c>
      <c r="F779" s="44" t="str">
        <f>IF(Tabulka14[[#This Row],[Golden Score]]&lt;1.619,"Ano","Ne")</f>
        <v>Ano</v>
      </c>
      <c r="G779" s="47" t="s">
        <v>7501</v>
      </c>
      <c r="H779" s="46">
        <v>10</v>
      </c>
      <c r="I779" s="47"/>
      <c r="J779" s="47" t="s">
        <v>7501</v>
      </c>
      <c r="K779" s="46">
        <v>0</v>
      </c>
      <c r="L779" s="47"/>
      <c r="M779" s="46">
        <v>0</v>
      </c>
      <c r="N779" s="46">
        <v>0</v>
      </c>
      <c r="O779" s="44">
        <v>0</v>
      </c>
      <c r="P779" s="46">
        <v>5</v>
      </c>
      <c r="Q779" s="46" t="s">
        <v>7381</v>
      </c>
      <c r="R779" s="46"/>
      <c r="S779" s="46"/>
      <c r="T779" s="46"/>
      <c r="U779" s="46" t="s">
        <v>7422</v>
      </c>
      <c r="V779" s="46"/>
      <c r="W779" s="46"/>
      <c r="X779" s="46"/>
      <c r="Y779" s="46" t="s">
        <v>7392</v>
      </c>
      <c r="Z779" s="46"/>
      <c r="AA779" s="46"/>
      <c r="AB779" s="46"/>
    </row>
    <row r="780" spans="1:28" x14ac:dyDescent="0.3">
      <c r="A780" s="46" t="s">
        <v>6481</v>
      </c>
      <c r="B780" s="46">
        <v>3</v>
      </c>
      <c r="C780" s="46">
        <v>110</v>
      </c>
      <c r="D780" s="46">
        <v>0</v>
      </c>
      <c r="E780" s="44">
        <v>100</v>
      </c>
      <c r="F780" s="44" t="str">
        <f>IF(Tabulka14[[#This Row],[Golden Score]]&lt;1.619,"Ano","Ne")</f>
        <v>Ne</v>
      </c>
      <c r="G780" s="47" t="s">
        <v>7501</v>
      </c>
      <c r="H780" s="46">
        <v>110</v>
      </c>
      <c r="I780" s="47"/>
      <c r="J780" s="47" t="s">
        <v>7501</v>
      </c>
      <c r="K780" s="46">
        <v>0</v>
      </c>
      <c r="L780" s="47"/>
      <c r="M780" s="46">
        <v>0.5</v>
      </c>
      <c r="N780" s="46">
        <v>0</v>
      </c>
      <c r="O780" s="44">
        <v>2150</v>
      </c>
      <c r="P780" s="46">
        <v>3</v>
      </c>
      <c r="Q780" s="46" t="s">
        <v>7377</v>
      </c>
      <c r="R780" s="46" t="s">
        <v>7382</v>
      </c>
      <c r="S780" s="46"/>
      <c r="T780" s="46"/>
      <c r="U780" s="46"/>
      <c r="V780" s="46"/>
      <c r="W780" s="46"/>
      <c r="X780" s="46"/>
      <c r="Y780" s="46" t="s">
        <v>7392</v>
      </c>
      <c r="Z780" s="46"/>
      <c r="AA780" s="46"/>
      <c r="AB780" s="46"/>
    </row>
    <row r="781" spans="1:28" x14ac:dyDescent="0.3">
      <c r="A781" s="46" t="s">
        <v>7341</v>
      </c>
      <c r="B781" s="46">
        <v>3</v>
      </c>
      <c r="C781" s="46">
        <v>10</v>
      </c>
      <c r="D781" s="46">
        <v>0</v>
      </c>
      <c r="E781" s="44">
        <v>1.01</v>
      </c>
      <c r="F781" s="44" t="str">
        <f>IF(Tabulka14[[#This Row],[Golden Score]]&lt;1.619,"Ano","Ne")</f>
        <v>Ano</v>
      </c>
      <c r="G781" s="47" t="s">
        <v>7501</v>
      </c>
      <c r="H781" s="46">
        <v>10</v>
      </c>
      <c r="I781" s="47"/>
      <c r="J781" s="47" t="s">
        <v>7501</v>
      </c>
      <c r="K781" s="46">
        <v>0</v>
      </c>
      <c r="L781" s="47"/>
      <c r="M781" s="46">
        <v>0</v>
      </c>
      <c r="N781" s="46">
        <v>0</v>
      </c>
      <c r="O781" s="44">
        <v>0</v>
      </c>
      <c r="P781" s="46">
        <v>4</v>
      </c>
      <c r="Q781" s="46" t="s">
        <v>7377</v>
      </c>
      <c r="R781" s="46" t="s">
        <v>7382</v>
      </c>
      <c r="S781" s="46"/>
      <c r="T781" s="46" t="s">
        <v>7401</v>
      </c>
      <c r="U781" s="46"/>
      <c r="V781" s="46"/>
      <c r="W781" s="46"/>
      <c r="X781" s="46"/>
      <c r="Y781" s="46" t="s">
        <v>7392</v>
      </c>
      <c r="Z781" s="46"/>
      <c r="AA781" s="46"/>
      <c r="AB781" s="46"/>
    </row>
    <row r="782" spans="1:28" x14ac:dyDescent="0.3">
      <c r="A782" s="46" t="s">
        <v>7000</v>
      </c>
      <c r="B782" s="46">
        <v>3</v>
      </c>
      <c r="C782" s="46">
        <v>10</v>
      </c>
      <c r="D782" s="46">
        <v>29</v>
      </c>
      <c r="E782" s="44">
        <v>1.06</v>
      </c>
      <c r="F782" s="44" t="str">
        <f>IF(Tabulka14[[#This Row],[Golden Score]]&lt;1.619,"Ano","Ne")</f>
        <v>Ano</v>
      </c>
      <c r="G782" s="47" t="s">
        <v>7501</v>
      </c>
      <c r="H782" s="46">
        <v>10</v>
      </c>
      <c r="I782" s="47"/>
      <c r="J782" s="47" t="s">
        <v>7501</v>
      </c>
      <c r="K782" s="46">
        <v>0</v>
      </c>
      <c r="L782" s="47"/>
      <c r="M782" s="46">
        <v>0</v>
      </c>
      <c r="N782" s="46">
        <v>0</v>
      </c>
      <c r="O782" s="44">
        <v>2</v>
      </c>
      <c r="P782" s="46">
        <v>4</v>
      </c>
      <c r="Q782" s="46" t="s">
        <v>7377</v>
      </c>
      <c r="R782" s="46" t="s">
        <v>7382</v>
      </c>
      <c r="S782" s="46"/>
      <c r="T782" s="46"/>
      <c r="U782" s="46"/>
      <c r="V782" s="46"/>
      <c r="W782" s="46"/>
      <c r="X782" s="46"/>
      <c r="Y782" s="46" t="s">
        <v>7392</v>
      </c>
      <c r="Z782" s="46"/>
      <c r="AA782" s="46"/>
      <c r="AB782" s="46"/>
    </row>
    <row r="783" spans="1:28" x14ac:dyDescent="0.3">
      <c r="A783" s="46" t="s">
        <v>7342</v>
      </c>
      <c r="B783" s="46">
        <v>3</v>
      </c>
      <c r="C783" s="46">
        <v>10</v>
      </c>
      <c r="D783" s="46">
        <v>0</v>
      </c>
      <c r="E783" s="44">
        <v>1.01</v>
      </c>
      <c r="F783" s="44" t="str">
        <f>IF(Tabulka14[[#This Row],[Golden Score]]&lt;1.619,"Ano","Ne")</f>
        <v>Ano</v>
      </c>
      <c r="G783" s="47" t="s">
        <v>7501</v>
      </c>
      <c r="H783" s="46">
        <v>10</v>
      </c>
      <c r="I783" s="47"/>
      <c r="J783" s="47" t="s">
        <v>7501</v>
      </c>
      <c r="K783" s="46">
        <v>0</v>
      </c>
      <c r="L783" s="47"/>
      <c r="M783" s="46">
        <v>0</v>
      </c>
      <c r="N783" s="46">
        <v>0</v>
      </c>
      <c r="O783" s="44">
        <v>0</v>
      </c>
      <c r="P783" s="46">
        <v>5</v>
      </c>
      <c r="Q783" s="46" t="s">
        <v>7377</v>
      </c>
      <c r="R783" s="46" t="s">
        <v>7382</v>
      </c>
      <c r="S783" s="46"/>
      <c r="T783" s="46"/>
      <c r="U783" s="46"/>
      <c r="V783" s="46"/>
      <c r="W783" s="46"/>
      <c r="X783" s="46"/>
      <c r="Y783" s="46" t="s">
        <v>7392</v>
      </c>
      <c r="Z783" s="46"/>
      <c r="AA783" s="46"/>
      <c r="AB783" s="46"/>
    </row>
    <row r="784" spans="1:28" x14ac:dyDescent="0.3">
      <c r="A784" s="46" t="s">
        <v>6612</v>
      </c>
      <c r="B784" s="46">
        <v>3</v>
      </c>
      <c r="C784" s="46">
        <v>30</v>
      </c>
      <c r="D784" s="46">
        <v>0</v>
      </c>
      <c r="E784" s="44">
        <v>1.0129999999999999</v>
      </c>
      <c r="F784" s="44" t="str">
        <f>IF(Tabulka14[[#This Row],[Golden Score]]&lt;1.619,"Ano","Ne")</f>
        <v>Ano</v>
      </c>
      <c r="G784" s="47" t="s">
        <v>7501</v>
      </c>
      <c r="H784" s="46">
        <v>30</v>
      </c>
      <c r="I784" s="47"/>
      <c r="J784" s="47" t="s">
        <v>7501</v>
      </c>
      <c r="K784" s="46">
        <v>0</v>
      </c>
      <c r="L784" s="47"/>
      <c r="M784" s="46">
        <v>0</v>
      </c>
      <c r="N784" s="46">
        <v>0</v>
      </c>
      <c r="O784" s="44">
        <v>1</v>
      </c>
      <c r="P784" s="46">
        <v>4</v>
      </c>
      <c r="Q784" s="46" t="s">
        <v>7377</v>
      </c>
      <c r="R784" s="46" t="s">
        <v>7382</v>
      </c>
      <c r="S784" s="46"/>
      <c r="T784" s="46"/>
      <c r="U784" s="46"/>
      <c r="V784" s="46"/>
      <c r="W784" s="46"/>
      <c r="X784" s="46"/>
      <c r="Y784" s="46" t="s">
        <v>7392</v>
      </c>
      <c r="Z784" s="46" t="s">
        <v>7398</v>
      </c>
      <c r="AA784" s="46"/>
      <c r="AB784" s="46"/>
    </row>
    <row r="785" spans="1:28" x14ac:dyDescent="0.3">
      <c r="A785" s="46" t="s">
        <v>7001</v>
      </c>
      <c r="B785" s="46">
        <v>3</v>
      </c>
      <c r="C785" s="46">
        <v>10</v>
      </c>
      <c r="D785" s="46">
        <v>21</v>
      </c>
      <c r="E785" s="44">
        <v>1.01</v>
      </c>
      <c r="F785" s="44" t="str">
        <f>IF(Tabulka14[[#This Row],[Golden Score]]&lt;1.619,"Ano","Ne")</f>
        <v>Ano</v>
      </c>
      <c r="G785" s="47" t="s">
        <v>7501</v>
      </c>
      <c r="H785" s="46">
        <v>10</v>
      </c>
      <c r="I785" s="47"/>
      <c r="J785" s="47" t="s">
        <v>7501</v>
      </c>
      <c r="K785" s="46">
        <v>0</v>
      </c>
      <c r="L785" s="47"/>
      <c r="M785" s="46">
        <v>0</v>
      </c>
      <c r="N785" s="46">
        <v>0</v>
      </c>
      <c r="O785" s="44">
        <v>0</v>
      </c>
      <c r="P785" s="46">
        <v>4</v>
      </c>
      <c r="Q785" s="46" t="s">
        <v>7377</v>
      </c>
      <c r="R785" s="46" t="s">
        <v>7382</v>
      </c>
      <c r="S785" s="46"/>
      <c r="T785" s="46"/>
      <c r="U785" s="46"/>
      <c r="V785" s="46"/>
      <c r="W785" s="46"/>
      <c r="X785" s="46"/>
      <c r="Y785" s="46" t="s">
        <v>7392</v>
      </c>
      <c r="Z785" s="46"/>
      <c r="AA785" s="46"/>
      <c r="AB785" s="46"/>
    </row>
    <row r="786" spans="1:28" x14ac:dyDescent="0.3">
      <c r="A786" s="46" t="s">
        <v>7002</v>
      </c>
      <c r="B786" s="46">
        <v>3</v>
      </c>
      <c r="C786" s="46">
        <v>10</v>
      </c>
      <c r="D786" s="46">
        <v>7</v>
      </c>
      <c r="E786" s="44">
        <v>1.026</v>
      </c>
      <c r="F786" s="44" t="str">
        <f>IF(Tabulka14[[#This Row],[Golden Score]]&lt;1.619,"Ano","Ne")</f>
        <v>Ano</v>
      </c>
      <c r="G786" s="47" t="s">
        <v>7501</v>
      </c>
      <c r="H786" s="46">
        <v>10</v>
      </c>
      <c r="I786" s="47"/>
      <c r="J786" s="47" t="s">
        <v>7501</v>
      </c>
      <c r="K786" s="46">
        <v>0</v>
      </c>
      <c r="L786" s="47"/>
      <c r="M786" s="46">
        <v>0</v>
      </c>
      <c r="N786" s="46">
        <v>0</v>
      </c>
      <c r="O786" s="44">
        <v>1</v>
      </c>
      <c r="P786" s="46">
        <v>4</v>
      </c>
      <c r="Q786" s="46" t="s">
        <v>7377</v>
      </c>
      <c r="R786" s="46" t="s">
        <v>7382</v>
      </c>
      <c r="S786" s="46"/>
      <c r="T786" s="46"/>
      <c r="U786" s="46" t="s">
        <v>7402</v>
      </c>
      <c r="V786" s="46"/>
      <c r="W786" s="46"/>
      <c r="X786" s="46"/>
      <c r="Y786" s="46"/>
      <c r="Z786" s="46"/>
      <c r="AA786" s="46"/>
      <c r="AB786" s="46"/>
    </row>
    <row r="787" spans="1:28" x14ac:dyDescent="0.3">
      <c r="A787" s="46" t="s">
        <v>7003</v>
      </c>
      <c r="B787" s="46">
        <v>1</v>
      </c>
      <c r="C787" s="46">
        <v>10</v>
      </c>
      <c r="D787" s="46">
        <v>86</v>
      </c>
      <c r="E787" s="44">
        <v>1.2410000000000001</v>
      </c>
      <c r="F787" s="44" t="str">
        <f>IF(Tabulka14[[#This Row],[Golden Score]]&lt;1.619,"Ano","Ne")</f>
        <v>Ano</v>
      </c>
      <c r="G787" s="47" t="s">
        <v>7501</v>
      </c>
      <c r="H787" s="46">
        <v>10</v>
      </c>
      <c r="I787" s="47"/>
      <c r="J787" s="47" t="s">
        <v>7501</v>
      </c>
      <c r="K787" s="46">
        <v>0</v>
      </c>
      <c r="L787" s="47"/>
      <c r="M787" s="46">
        <v>0</v>
      </c>
      <c r="N787" s="46">
        <v>0</v>
      </c>
      <c r="O787" s="44">
        <v>4</v>
      </c>
      <c r="P787" s="46">
        <v>3</v>
      </c>
      <c r="Q787" s="46" t="s">
        <v>7377</v>
      </c>
      <c r="R787" s="46" t="s">
        <v>7392</v>
      </c>
      <c r="S787" s="46"/>
      <c r="T787" s="46"/>
      <c r="U787" s="46"/>
      <c r="V787" s="46"/>
      <c r="W787" s="46"/>
      <c r="X787" s="46"/>
      <c r="Y787" s="46"/>
      <c r="Z787" s="46"/>
      <c r="AA787" s="46"/>
      <c r="AB787" s="46"/>
    </row>
    <row r="788" spans="1:28" x14ac:dyDescent="0.3">
      <c r="A788" s="46" t="s">
        <v>7343</v>
      </c>
      <c r="B788" s="46">
        <v>1</v>
      </c>
      <c r="C788" s="46">
        <v>10</v>
      </c>
      <c r="D788" s="46">
        <v>0</v>
      </c>
      <c r="E788" s="44">
        <v>1.06</v>
      </c>
      <c r="F788" s="44" t="str">
        <f>IF(Tabulka14[[#This Row],[Golden Score]]&lt;1.619,"Ano","Ne")</f>
        <v>Ano</v>
      </c>
      <c r="G788" s="47" t="s">
        <v>7501</v>
      </c>
      <c r="H788" s="46">
        <v>10</v>
      </c>
      <c r="I788" s="47"/>
      <c r="J788" s="47" t="s">
        <v>7501</v>
      </c>
      <c r="K788" s="46">
        <v>0</v>
      </c>
      <c r="L788" s="47"/>
      <c r="M788" s="46">
        <v>0</v>
      </c>
      <c r="N788" s="46">
        <v>0</v>
      </c>
      <c r="O788" s="44">
        <v>2</v>
      </c>
      <c r="P788" s="46">
        <v>4</v>
      </c>
      <c r="Q788" s="46" t="s">
        <v>7377</v>
      </c>
      <c r="R788" s="46" t="s">
        <v>7392</v>
      </c>
      <c r="S788" s="46"/>
      <c r="T788" s="46"/>
      <c r="U788" s="46"/>
      <c r="V788" s="46"/>
      <c r="W788" s="46"/>
      <c r="X788" s="46"/>
      <c r="Y788" s="46"/>
      <c r="Z788" s="46"/>
      <c r="AA788" s="46"/>
      <c r="AB788" s="46"/>
    </row>
    <row r="789" spans="1:28" x14ac:dyDescent="0.3">
      <c r="A789" s="46" t="s">
        <v>7004</v>
      </c>
      <c r="B789" s="46">
        <v>1</v>
      </c>
      <c r="C789" s="46">
        <v>10</v>
      </c>
      <c r="D789" s="46">
        <v>100</v>
      </c>
      <c r="E789" s="44">
        <v>100</v>
      </c>
      <c r="F789" s="44" t="str">
        <f>IF(Tabulka14[[#This Row],[Golden Score]]&lt;1.619,"Ano","Ne")</f>
        <v>Ne</v>
      </c>
      <c r="G789" s="47" t="s">
        <v>7501</v>
      </c>
      <c r="H789" s="46">
        <v>10</v>
      </c>
      <c r="I789" s="47"/>
      <c r="J789" s="47" t="s">
        <v>7501</v>
      </c>
      <c r="K789" s="46">
        <v>0</v>
      </c>
      <c r="L789" s="47"/>
      <c r="M789" s="46">
        <v>0</v>
      </c>
      <c r="N789" s="46">
        <v>0</v>
      </c>
      <c r="O789" s="44">
        <v>155</v>
      </c>
      <c r="P789" s="46">
        <v>4</v>
      </c>
      <c r="Q789" s="46" t="s">
        <v>7377</v>
      </c>
      <c r="R789" s="46" t="s">
        <v>7392</v>
      </c>
      <c r="S789" s="46"/>
      <c r="T789" s="46"/>
      <c r="U789" s="46"/>
      <c r="V789" s="46"/>
      <c r="W789" s="46"/>
      <c r="X789" s="46"/>
      <c r="Y789" s="46"/>
      <c r="Z789" s="46"/>
      <c r="AA789" s="46"/>
      <c r="AB789" s="46"/>
    </row>
    <row r="790" spans="1:28" x14ac:dyDescent="0.3">
      <c r="A790" s="46" t="s">
        <v>7344</v>
      </c>
      <c r="B790" s="46">
        <v>1</v>
      </c>
      <c r="C790" s="46">
        <v>10</v>
      </c>
      <c r="D790" s="46">
        <v>0</v>
      </c>
      <c r="E790" s="44">
        <v>100</v>
      </c>
      <c r="F790" s="44" t="str">
        <f>IF(Tabulka14[[#This Row],[Golden Score]]&lt;1.619,"Ano","Ne")</f>
        <v>Ne</v>
      </c>
      <c r="G790" s="47" t="s">
        <v>7501</v>
      </c>
      <c r="H790" s="46">
        <v>10</v>
      </c>
      <c r="I790" s="47"/>
      <c r="J790" s="47" t="s">
        <v>7501</v>
      </c>
      <c r="K790" s="46">
        <v>0</v>
      </c>
      <c r="L790" s="47"/>
      <c r="M790" s="46">
        <v>0</v>
      </c>
      <c r="N790" s="46">
        <v>0</v>
      </c>
      <c r="O790" s="44">
        <v>188</v>
      </c>
      <c r="P790" s="46">
        <v>4</v>
      </c>
      <c r="Q790" s="46" t="s">
        <v>7377</v>
      </c>
      <c r="R790" s="46" t="s">
        <v>7392</v>
      </c>
      <c r="S790" s="46"/>
      <c r="T790" s="46"/>
      <c r="U790" s="46"/>
      <c r="V790" s="46"/>
      <c r="W790" s="46"/>
      <c r="X790" s="46"/>
      <c r="Y790" s="46"/>
      <c r="Z790" s="46"/>
      <c r="AA790" s="46"/>
      <c r="AB790" s="46"/>
    </row>
    <row r="791" spans="1:28" x14ac:dyDescent="0.3">
      <c r="A791" s="46" t="s">
        <v>7345</v>
      </c>
      <c r="B791" s="46">
        <v>1</v>
      </c>
      <c r="C791" s="46">
        <v>10</v>
      </c>
      <c r="D791" s="46">
        <v>0</v>
      </c>
      <c r="E791" s="44">
        <v>4.6790000000000003</v>
      </c>
      <c r="F791" s="44" t="str">
        <f>IF(Tabulka14[[#This Row],[Golden Score]]&lt;1.619,"Ano","Ne")</f>
        <v>Ne</v>
      </c>
      <c r="G791" s="47" t="s">
        <v>7501</v>
      </c>
      <c r="H791" s="46">
        <v>10</v>
      </c>
      <c r="I791" s="47"/>
      <c r="J791" s="47" t="s">
        <v>7501</v>
      </c>
      <c r="K791" s="46">
        <v>0</v>
      </c>
      <c r="L791" s="47"/>
      <c r="M791" s="46">
        <v>0</v>
      </c>
      <c r="N791" s="46">
        <v>0</v>
      </c>
      <c r="O791" s="44">
        <v>26</v>
      </c>
      <c r="P791" s="46">
        <v>4</v>
      </c>
      <c r="Q791" s="46" t="s">
        <v>7377</v>
      </c>
      <c r="R791" s="46" t="s">
        <v>7392</v>
      </c>
      <c r="S791" s="46"/>
      <c r="T791" s="46"/>
      <c r="U791" s="46"/>
      <c r="V791" s="46"/>
      <c r="W791" s="46"/>
      <c r="X791" s="46"/>
      <c r="Y791" s="46"/>
      <c r="Z791" s="46"/>
      <c r="AA791" s="46"/>
      <c r="AB791" s="46"/>
    </row>
    <row r="792" spans="1:28" x14ac:dyDescent="0.3">
      <c r="A792" s="46" t="s">
        <v>7005</v>
      </c>
      <c r="B792" s="46">
        <v>1</v>
      </c>
      <c r="C792" s="46">
        <v>10</v>
      </c>
      <c r="D792" s="46">
        <v>100</v>
      </c>
      <c r="E792" s="44">
        <v>100</v>
      </c>
      <c r="F792" s="44" t="str">
        <f>IF(Tabulka14[[#This Row],[Golden Score]]&lt;1.619,"Ano","Ne")</f>
        <v>Ne</v>
      </c>
      <c r="G792" s="47" t="s">
        <v>7501</v>
      </c>
      <c r="H792" s="46">
        <v>10</v>
      </c>
      <c r="I792" s="47"/>
      <c r="J792" s="47" t="s">
        <v>7501</v>
      </c>
      <c r="K792" s="46">
        <v>0</v>
      </c>
      <c r="L792" s="47"/>
      <c r="M792" s="46">
        <v>0</v>
      </c>
      <c r="N792" s="46">
        <v>0</v>
      </c>
      <c r="O792" s="44">
        <v>186</v>
      </c>
      <c r="P792" s="46">
        <v>4</v>
      </c>
      <c r="Q792" s="46" t="s">
        <v>7377</v>
      </c>
      <c r="R792" s="46" t="s">
        <v>7392</v>
      </c>
      <c r="S792" s="46"/>
      <c r="T792" s="46"/>
      <c r="U792" s="46"/>
      <c r="V792" s="46"/>
      <c r="W792" s="46"/>
      <c r="X792" s="46"/>
      <c r="Y792" s="46"/>
      <c r="Z792" s="46"/>
      <c r="AA792" s="46"/>
      <c r="AB792" s="46"/>
    </row>
    <row r="793" spans="1:28" x14ac:dyDescent="0.3">
      <c r="A793" s="46" t="s">
        <v>7346</v>
      </c>
      <c r="B793" s="46">
        <v>1</v>
      </c>
      <c r="C793" s="46">
        <v>10</v>
      </c>
      <c r="D793" s="46">
        <v>0</v>
      </c>
      <c r="E793" s="44">
        <v>1.4670000000000001</v>
      </c>
      <c r="F793" s="44" t="str">
        <f>IF(Tabulka14[[#This Row],[Golden Score]]&lt;1.619,"Ano","Ne")</f>
        <v>Ano</v>
      </c>
      <c r="G793" s="47" t="s">
        <v>7501</v>
      </c>
      <c r="H793" s="46">
        <v>10</v>
      </c>
      <c r="I793" s="47"/>
      <c r="J793" s="47" t="s">
        <v>7501</v>
      </c>
      <c r="K793" s="46">
        <v>0</v>
      </c>
      <c r="L793" s="47"/>
      <c r="M793" s="46">
        <v>0</v>
      </c>
      <c r="N793" s="46">
        <v>0</v>
      </c>
      <c r="O793" s="44">
        <v>6</v>
      </c>
      <c r="P793" s="46">
        <v>4</v>
      </c>
      <c r="Q793" s="46" t="s">
        <v>7377</v>
      </c>
      <c r="R793" s="46" t="s">
        <v>7392</v>
      </c>
      <c r="S793" s="46"/>
      <c r="T793" s="46"/>
      <c r="U793" s="46"/>
      <c r="V793" s="46"/>
      <c r="W793" s="46"/>
      <c r="X793" s="46"/>
      <c r="Y793" s="46"/>
      <c r="Z793" s="46"/>
      <c r="AA793" s="46"/>
      <c r="AB793" s="46"/>
    </row>
    <row r="794" spans="1:28" x14ac:dyDescent="0.3">
      <c r="A794" s="46" t="s">
        <v>7006</v>
      </c>
      <c r="B794" s="46">
        <v>1</v>
      </c>
      <c r="C794" s="46">
        <v>10</v>
      </c>
      <c r="D794" s="46">
        <v>0</v>
      </c>
      <c r="E794" s="44">
        <v>10.79</v>
      </c>
      <c r="F794" s="44" t="str">
        <f>IF(Tabulka14[[#This Row],[Golden Score]]&lt;1.619,"Ano","Ne")</f>
        <v>Ne</v>
      </c>
      <c r="G794" s="47" t="s">
        <v>7501</v>
      </c>
      <c r="H794" s="46">
        <v>10</v>
      </c>
      <c r="I794" s="47"/>
      <c r="J794" s="47" t="s">
        <v>7501</v>
      </c>
      <c r="K794" s="46">
        <v>0</v>
      </c>
      <c r="L794" s="47"/>
      <c r="M794" s="46">
        <v>0</v>
      </c>
      <c r="N794" s="46">
        <v>0</v>
      </c>
      <c r="O794" s="44">
        <v>56</v>
      </c>
      <c r="P794" s="46">
        <v>4</v>
      </c>
      <c r="Q794" s="46" t="s">
        <v>7377</v>
      </c>
      <c r="R794" s="46" t="s">
        <v>7392</v>
      </c>
      <c r="S794" s="46"/>
      <c r="T794" s="46"/>
      <c r="U794" s="46"/>
      <c r="V794" s="46"/>
      <c r="W794" s="46"/>
      <c r="X794" s="46"/>
      <c r="Y794" s="46"/>
      <c r="Z794" s="46"/>
      <c r="AA794" s="46"/>
      <c r="AB794" s="46"/>
    </row>
    <row r="795" spans="1:28" x14ac:dyDescent="0.3">
      <c r="A795" s="46" t="s">
        <v>7007</v>
      </c>
      <c r="B795" s="46">
        <v>1</v>
      </c>
      <c r="C795" s="46">
        <v>10</v>
      </c>
      <c r="D795" s="46">
        <v>0</v>
      </c>
      <c r="E795" s="44">
        <v>1.4670000000000001</v>
      </c>
      <c r="F795" s="44" t="str">
        <f>IF(Tabulka14[[#This Row],[Golden Score]]&lt;1.619,"Ano","Ne")</f>
        <v>Ano</v>
      </c>
      <c r="G795" s="47" t="s">
        <v>7501</v>
      </c>
      <c r="H795" s="46">
        <v>10</v>
      </c>
      <c r="I795" s="47"/>
      <c r="J795" s="47" t="s">
        <v>7501</v>
      </c>
      <c r="K795" s="46">
        <v>0</v>
      </c>
      <c r="L795" s="47"/>
      <c r="M795" s="46">
        <v>0</v>
      </c>
      <c r="N795" s="46">
        <v>0</v>
      </c>
      <c r="O795" s="44">
        <v>6</v>
      </c>
      <c r="P795" s="46">
        <v>4</v>
      </c>
      <c r="Q795" s="46" t="s">
        <v>7377</v>
      </c>
      <c r="R795" s="46" t="s">
        <v>7392</v>
      </c>
      <c r="S795" s="46"/>
      <c r="T795" s="46"/>
      <c r="U795" s="46"/>
      <c r="V795" s="46"/>
      <c r="W795" s="46"/>
      <c r="X795" s="46"/>
      <c r="Y795" s="46"/>
      <c r="Z795" s="46"/>
      <c r="AA795" s="46" t="s">
        <v>7424</v>
      </c>
      <c r="AB795" s="46"/>
    </row>
    <row r="796" spans="1:28" x14ac:dyDescent="0.3">
      <c r="A796" s="46" t="s">
        <v>7347</v>
      </c>
      <c r="B796" s="46">
        <v>1</v>
      </c>
      <c r="C796" s="46">
        <v>10</v>
      </c>
      <c r="D796" s="46">
        <v>0</v>
      </c>
      <c r="E796" s="44">
        <v>1.2410000000000001</v>
      </c>
      <c r="F796" s="44" t="str">
        <f>IF(Tabulka14[[#This Row],[Golden Score]]&lt;1.619,"Ano","Ne")</f>
        <v>Ano</v>
      </c>
      <c r="G796" s="47" t="s">
        <v>7501</v>
      </c>
      <c r="H796" s="46">
        <v>10</v>
      </c>
      <c r="I796" s="47"/>
      <c r="J796" s="47" t="s">
        <v>7501</v>
      </c>
      <c r="K796" s="46">
        <v>0</v>
      </c>
      <c r="L796" s="47"/>
      <c r="M796" s="46">
        <v>0</v>
      </c>
      <c r="N796" s="46">
        <v>0</v>
      </c>
      <c r="O796" s="44">
        <v>4</v>
      </c>
      <c r="P796" s="46">
        <v>5</v>
      </c>
      <c r="Q796" s="46" t="s">
        <v>7377</v>
      </c>
      <c r="R796" s="46" t="s">
        <v>7392</v>
      </c>
      <c r="S796" s="46"/>
      <c r="T796" s="46"/>
      <c r="U796" s="46"/>
      <c r="V796" s="46"/>
      <c r="W796" s="46"/>
      <c r="X796" s="46"/>
      <c r="Y796" s="46"/>
      <c r="Z796" s="46"/>
      <c r="AA796" s="46" t="s">
        <v>7424</v>
      </c>
      <c r="AB796" s="46"/>
    </row>
    <row r="797" spans="1:28" x14ac:dyDescent="0.3">
      <c r="A797" s="46" t="s">
        <v>7008</v>
      </c>
      <c r="B797" s="46">
        <v>1</v>
      </c>
      <c r="C797" s="46">
        <v>10</v>
      </c>
      <c r="D797" s="46">
        <v>57</v>
      </c>
      <c r="E797" s="44">
        <v>100</v>
      </c>
      <c r="F797" s="44" t="str">
        <f>IF(Tabulka14[[#This Row],[Golden Score]]&lt;1.619,"Ano","Ne")</f>
        <v>Ne</v>
      </c>
      <c r="G797" s="47" t="s">
        <v>7501</v>
      </c>
      <c r="H797" s="46">
        <v>10</v>
      </c>
      <c r="I797" s="47"/>
      <c r="J797" s="47" t="s">
        <v>7501</v>
      </c>
      <c r="K797" s="46">
        <v>0</v>
      </c>
      <c r="L797" s="47"/>
      <c r="M797" s="46">
        <v>0</v>
      </c>
      <c r="N797" s="46">
        <v>0</v>
      </c>
      <c r="O797" s="44">
        <v>2540</v>
      </c>
      <c r="P797" s="46">
        <v>4</v>
      </c>
      <c r="Q797" s="46" t="s">
        <v>7377</v>
      </c>
      <c r="R797" s="46" t="s">
        <v>7392</v>
      </c>
      <c r="S797" s="46"/>
      <c r="T797" s="46"/>
      <c r="U797" s="46"/>
      <c r="V797" s="46"/>
      <c r="W797" s="46"/>
      <c r="X797" s="46"/>
      <c r="Y797" s="46" t="s">
        <v>7393</v>
      </c>
      <c r="Z797" s="46"/>
      <c r="AA797" s="46"/>
      <c r="AB797" s="46"/>
    </row>
    <row r="798" spans="1:28" x14ac:dyDescent="0.3">
      <c r="A798" s="46" t="s">
        <v>7009</v>
      </c>
      <c r="B798" s="46">
        <v>1</v>
      </c>
      <c r="C798" s="46">
        <v>10</v>
      </c>
      <c r="D798" s="46">
        <v>100</v>
      </c>
      <c r="E798" s="44">
        <v>1.4670000000000001</v>
      </c>
      <c r="F798" s="44" t="str">
        <f>IF(Tabulka14[[#This Row],[Golden Score]]&lt;1.619,"Ano","Ne")</f>
        <v>Ano</v>
      </c>
      <c r="G798" s="47" t="s">
        <v>7501</v>
      </c>
      <c r="H798" s="46">
        <v>10</v>
      </c>
      <c r="I798" s="47"/>
      <c r="J798" s="47" t="s">
        <v>7501</v>
      </c>
      <c r="K798" s="46">
        <v>0</v>
      </c>
      <c r="L798" s="47"/>
      <c r="M798" s="46">
        <v>0</v>
      </c>
      <c r="N798" s="46">
        <v>0</v>
      </c>
      <c r="O798" s="44">
        <v>6</v>
      </c>
      <c r="P798" s="46">
        <v>4</v>
      </c>
      <c r="Q798" s="46" t="s">
        <v>7377</v>
      </c>
      <c r="R798" s="46" t="s">
        <v>7392</v>
      </c>
      <c r="S798" s="46"/>
      <c r="T798" s="46"/>
      <c r="U798" s="46"/>
      <c r="V798" s="46"/>
      <c r="W798" s="46"/>
      <c r="X798" s="46"/>
      <c r="Y798" s="46"/>
      <c r="Z798" s="46"/>
      <c r="AA798" s="46"/>
      <c r="AB798" s="46"/>
    </row>
    <row r="799" spans="1:28" x14ac:dyDescent="0.3">
      <c r="A799" s="46" t="s">
        <v>7010</v>
      </c>
      <c r="B799" s="46">
        <v>1</v>
      </c>
      <c r="C799" s="46">
        <v>10</v>
      </c>
      <c r="D799" s="46">
        <v>0</v>
      </c>
      <c r="E799" s="44">
        <v>100</v>
      </c>
      <c r="F799" s="44" t="str">
        <f>IF(Tabulka14[[#This Row],[Golden Score]]&lt;1.619,"Ano","Ne")</f>
        <v>Ne</v>
      </c>
      <c r="G799" s="47" t="s">
        <v>7501</v>
      </c>
      <c r="H799" s="46">
        <v>10</v>
      </c>
      <c r="I799" s="47"/>
      <c r="J799" s="47" t="s">
        <v>7501</v>
      </c>
      <c r="K799" s="46">
        <v>0</v>
      </c>
      <c r="L799" s="47"/>
      <c r="M799" s="46">
        <v>0.7</v>
      </c>
      <c r="N799" s="46">
        <v>0</v>
      </c>
      <c r="O799" s="44">
        <v>294</v>
      </c>
      <c r="P799" s="46">
        <v>3</v>
      </c>
      <c r="Q799" s="46" t="s">
        <v>7377</v>
      </c>
      <c r="R799" s="46" t="s">
        <v>7392</v>
      </c>
      <c r="S799" s="46"/>
      <c r="T799" s="46"/>
      <c r="U799" s="46"/>
      <c r="V799" s="46"/>
      <c r="W799" s="46"/>
      <c r="X799" s="46"/>
      <c r="Y799" s="46"/>
      <c r="Z799" s="46"/>
      <c r="AA799" s="46"/>
      <c r="AB799" s="46"/>
    </row>
    <row r="800" spans="1:28" x14ac:dyDescent="0.3">
      <c r="A800" s="46" t="s">
        <v>7011</v>
      </c>
      <c r="B800" s="46">
        <v>1</v>
      </c>
      <c r="C800" s="46">
        <v>10</v>
      </c>
      <c r="D800" s="46">
        <v>29</v>
      </c>
      <c r="E800" s="44">
        <v>1.143</v>
      </c>
      <c r="F800" s="44" t="str">
        <f>IF(Tabulka14[[#This Row],[Golden Score]]&lt;1.619,"Ano","Ne")</f>
        <v>Ano</v>
      </c>
      <c r="G800" s="47" t="s">
        <v>7501</v>
      </c>
      <c r="H800" s="46">
        <v>10</v>
      </c>
      <c r="I800" s="47"/>
      <c r="J800" s="47" t="s">
        <v>7501</v>
      </c>
      <c r="K800" s="46">
        <v>0</v>
      </c>
      <c r="L800" s="47"/>
      <c r="M800" s="46">
        <v>0</v>
      </c>
      <c r="N800" s="46">
        <v>0</v>
      </c>
      <c r="O800" s="44">
        <v>3</v>
      </c>
      <c r="P800" s="46">
        <v>4</v>
      </c>
      <c r="Q800" s="46" t="s">
        <v>7377</v>
      </c>
      <c r="R800" s="46" t="s">
        <v>7392</v>
      </c>
      <c r="S800" s="46"/>
      <c r="T800" s="46"/>
      <c r="U800" s="46"/>
      <c r="V800" s="46"/>
      <c r="W800" s="46"/>
      <c r="X800" s="46"/>
      <c r="Y800" s="46"/>
      <c r="Z800" s="46"/>
      <c r="AA800" s="46"/>
      <c r="AB800" s="46"/>
    </row>
    <row r="801" spans="1:28" x14ac:dyDescent="0.3">
      <c r="A801" s="46" t="s">
        <v>7012</v>
      </c>
      <c r="B801" s="46">
        <v>1</v>
      </c>
      <c r="C801" s="46">
        <v>10</v>
      </c>
      <c r="D801" s="46">
        <v>29</v>
      </c>
      <c r="E801" s="44">
        <v>1.026</v>
      </c>
      <c r="F801" s="44" t="str">
        <f>IF(Tabulka14[[#This Row],[Golden Score]]&lt;1.619,"Ano","Ne")</f>
        <v>Ano</v>
      </c>
      <c r="G801" s="47" t="s">
        <v>7501</v>
      </c>
      <c r="H801" s="46">
        <v>10</v>
      </c>
      <c r="I801" s="47"/>
      <c r="J801" s="47" t="s">
        <v>7501</v>
      </c>
      <c r="K801" s="46">
        <v>0</v>
      </c>
      <c r="L801" s="47"/>
      <c r="M801" s="46">
        <v>0</v>
      </c>
      <c r="N801" s="46">
        <v>0</v>
      </c>
      <c r="O801" s="44">
        <v>1</v>
      </c>
      <c r="P801" s="46">
        <v>5</v>
      </c>
      <c r="Q801" s="46" t="s">
        <v>7377</v>
      </c>
      <c r="R801" s="46" t="s">
        <v>7392</v>
      </c>
      <c r="S801" s="46"/>
      <c r="T801" s="46"/>
      <c r="U801" s="46"/>
      <c r="V801" s="46"/>
      <c r="W801" s="46"/>
      <c r="X801" s="46"/>
      <c r="Y801" s="46"/>
      <c r="Z801" s="46"/>
      <c r="AA801" s="46"/>
      <c r="AB801" s="46"/>
    </row>
    <row r="802" spans="1:28" x14ac:dyDescent="0.3">
      <c r="A802" s="46" t="s">
        <v>6664</v>
      </c>
      <c r="B802" s="46">
        <v>1</v>
      </c>
      <c r="C802" s="46">
        <v>20</v>
      </c>
      <c r="D802" s="46">
        <v>0</v>
      </c>
      <c r="E802" s="44">
        <v>1.2270000000000001</v>
      </c>
      <c r="F802" s="44" t="str">
        <f>IF(Tabulka14[[#This Row],[Golden Score]]&lt;1.619,"Ano","Ne")</f>
        <v>Ano</v>
      </c>
      <c r="G802" s="47" t="s">
        <v>7501</v>
      </c>
      <c r="H802" s="46">
        <v>20</v>
      </c>
      <c r="I802" s="47"/>
      <c r="J802" s="47" t="s">
        <v>7501</v>
      </c>
      <c r="K802" s="46">
        <v>0</v>
      </c>
      <c r="L802" s="47"/>
      <c r="M802" s="46">
        <v>0</v>
      </c>
      <c r="N802" s="46">
        <v>0</v>
      </c>
      <c r="O802" s="44">
        <v>5</v>
      </c>
      <c r="P802" s="46">
        <v>3</v>
      </c>
      <c r="Q802" s="46" t="s">
        <v>7377</v>
      </c>
      <c r="R802" s="46" t="s">
        <v>7392</v>
      </c>
      <c r="S802" s="46"/>
      <c r="T802" s="46"/>
      <c r="U802" s="46"/>
      <c r="V802" s="46"/>
      <c r="W802" s="46"/>
      <c r="X802" s="46"/>
      <c r="Y802" s="46"/>
      <c r="Z802" s="46"/>
      <c r="AA802" s="46"/>
      <c r="AB802" s="46"/>
    </row>
    <row r="803" spans="1:28" x14ac:dyDescent="0.3">
      <c r="A803" s="46" t="s">
        <v>7348</v>
      </c>
      <c r="B803" s="46">
        <v>1</v>
      </c>
      <c r="C803" s="46">
        <v>10</v>
      </c>
      <c r="D803" s="46">
        <v>0</v>
      </c>
      <c r="E803" s="44">
        <v>1.01</v>
      </c>
      <c r="F803" s="44" t="str">
        <f>IF(Tabulka14[[#This Row],[Golden Score]]&lt;1.619,"Ano","Ne")</f>
        <v>Ano</v>
      </c>
      <c r="G803" s="47" t="s">
        <v>7501</v>
      </c>
      <c r="H803" s="46">
        <v>10</v>
      </c>
      <c r="I803" s="47"/>
      <c r="J803" s="47" t="s">
        <v>7501</v>
      </c>
      <c r="K803" s="46">
        <v>0</v>
      </c>
      <c r="L803" s="47"/>
      <c r="M803" s="46">
        <v>0</v>
      </c>
      <c r="N803" s="46">
        <v>0</v>
      </c>
      <c r="O803" s="44">
        <v>0</v>
      </c>
      <c r="P803" s="46">
        <v>4</v>
      </c>
      <c r="Q803" s="46" t="s">
        <v>7377</v>
      </c>
      <c r="R803" s="46" t="s">
        <v>7392</v>
      </c>
      <c r="S803" s="46"/>
      <c r="T803" s="46"/>
      <c r="U803" s="46"/>
      <c r="V803" s="46"/>
      <c r="W803" s="46"/>
      <c r="X803" s="46"/>
      <c r="Y803" s="46"/>
      <c r="Z803" s="46"/>
      <c r="AA803" s="46"/>
      <c r="AB803" s="46"/>
    </row>
    <row r="804" spans="1:28" x14ac:dyDescent="0.3">
      <c r="A804" s="46" t="s">
        <v>7013</v>
      </c>
      <c r="B804" s="46">
        <v>1</v>
      </c>
      <c r="C804" s="46">
        <v>10</v>
      </c>
      <c r="D804" s="46">
        <v>100</v>
      </c>
      <c r="E804" s="44">
        <v>1.859</v>
      </c>
      <c r="F804" s="44" t="str">
        <f>IF(Tabulka14[[#This Row],[Golden Score]]&lt;1.619,"Ano","Ne")</f>
        <v>Ne</v>
      </c>
      <c r="G804" s="47" t="s">
        <v>7501</v>
      </c>
      <c r="H804" s="46">
        <v>10</v>
      </c>
      <c r="I804" s="47"/>
      <c r="J804" s="47" t="s">
        <v>7501</v>
      </c>
      <c r="K804" s="46">
        <v>0</v>
      </c>
      <c r="L804" s="47"/>
      <c r="M804" s="46">
        <v>0</v>
      </c>
      <c r="N804" s="46">
        <v>0</v>
      </c>
      <c r="O804" s="44">
        <v>9</v>
      </c>
      <c r="P804" s="46">
        <v>3</v>
      </c>
      <c r="Q804" s="46" t="s">
        <v>7377</v>
      </c>
      <c r="R804" s="46" t="s">
        <v>7392</v>
      </c>
      <c r="S804" s="46"/>
      <c r="T804" s="46"/>
      <c r="U804" s="46"/>
      <c r="V804" s="46"/>
      <c r="W804" s="46"/>
      <c r="X804" s="46"/>
      <c r="Y804" s="46"/>
      <c r="Z804" s="46"/>
      <c r="AA804" s="46"/>
      <c r="AB804" s="46"/>
    </row>
    <row r="805" spans="1:28" x14ac:dyDescent="0.3">
      <c r="A805" s="46" t="s">
        <v>7014</v>
      </c>
      <c r="B805" s="46">
        <v>1</v>
      </c>
      <c r="C805" s="46">
        <v>10</v>
      </c>
      <c r="D805" s="46">
        <v>0</v>
      </c>
      <c r="E805" s="44">
        <v>1.722</v>
      </c>
      <c r="F805" s="44" t="str">
        <f>IF(Tabulka14[[#This Row],[Golden Score]]&lt;1.619,"Ano","Ne")</f>
        <v>Ne</v>
      </c>
      <c r="G805" s="47" t="s">
        <v>7501</v>
      </c>
      <c r="H805" s="46">
        <v>10</v>
      </c>
      <c r="I805" s="47"/>
      <c r="J805" s="47" t="s">
        <v>7501</v>
      </c>
      <c r="K805" s="46">
        <v>0</v>
      </c>
      <c r="L805" s="47"/>
      <c r="M805" s="46">
        <v>0</v>
      </c>
      <c r="N805" s="46">
        <v>0</v>
      </c>
      <c r="O805" s="44">
        <v>8</v>
      </c>
      <c r="P805" s="46">
        <v>3</v>
      </c>
      <c r="Q805" s="46" t="s">
        <v>7377</v>
      </c>
      <c r="R805" s="46" t="s">
        <v>7392</v>
      </c>
      <c r="S805" s="46"/>
      <c r="T805" s="46"/>
      <c r="U805" s="46"/>
      <c r="V805" s="46"/>
      <c r="W805" s="46"/>
      <c r="X805" s="46"/>
      <c r="Y805" s="46"/>
      <c r="Z805" s="46"/>
      <c r="AA805" s="46"/>
      <c r="AB805" s="46"/>
    </row>
    <row r="806" spans="1:28" x14ac:dyDescent="0.3">
      <c r="A806" s="46" t="s">
        <v>7015</v>
      </c>
      <c r="B806" s="46">
        <v>1</v>
      </c>
      <c r="C806" s="46">
        <v>10</v>
      </c>
      <c r="D806" s="46">
        <v>100</v>
      </c>
      <c r="E806" s="44">
        <v>1.859</v>
      </c>
      <c r="F806" s="44" t="str">
        <f>IF(Tabulka14[[#This Row],[Golden Score]]&lt;1.619,"Ano","Ne")</f>
        <v>Ne</v>
      </c>
      <c r="G806" s="47" t="s">
        <v>7501</v>
      </c>
      <c r="H806" s="46">
        <v>10</v>
      </c>
      <c r="I806" s="47"/>
      <c r="J806" s="47" t="s">
        <v>7501</v>
      </c>
      <c r="K806" s="46">
        <v>0</v>
      </c>
      <c r="L806" s="47"/>
      <c r="M806" s="46">
        <v>0</v>
      </c>
      <c r="N806" s="46">
        <v>0</v>
      </c>
      <c r="O806" s="44">
        <v>9</v>
      </c>
      <c r="P806" s="46">
        <v>3</v>
      </c>
      <c r="Q806" s="46" t="s">
        <v>7377</v>
      </c>
      <c r="R806" s="46" t="s">
        <v>7392</v>
      </c>
      <c r="S806" s="46"/>
      <c r="T806" s="46"/>
      <c r="U806" s="46"/>
      <c r="V806" s="46"/>
      <c r="W806" s="46"/>
      <c r="X806" s="46"/>
      <c r="Y806" s="46"/>
      <c r="Z806" s="46"/>
      <c r="AA806" s="46"/>
      <c r="AB806" s="46"/>
    </row>
    <row r="807" spans="1:28" x14ac:dyDescent="0.3">
      <c r="A807" s="46" t="s">
        <v>5809</v>
      </c>
      <c r="B807" s="46">
        <v>1</v>
      </c>
      <c r="C807" s="46">
        <v>2911</v>
      </c>
      <c r="D807" s="46">
        <v>0</v>
      </c>
      <c r="E807" s="44">
        <v>100</v>
      </c>
      <c r="F807" s="44" t="str">
        <f>IF(Tabulka14[[#This Row],[Golden Score]]&lt;1.619,"Ano","Ne")</f>
        <v>Ne</v>
      </c>
      <c r="G807" s="47" t="s">
        <v>7501</v>
      </c>
      <c r="H807" s="46">
        <v>2910</v>
      </c>
      <c r="I807" s="47"/>
      <c r="J807" s="47" t="s">
        <v>7501</v>
      </c>
      <c r="K807" s="46">
        <v>1</v>
      </c>
      <c r="L807" s="47"/>
      <c r="M807" s="46">
        <v>0.6</v>
      </c>
      <c r="N807" s="46">
        <v>0</v>
      </c>
      <c r="O807" s="44">
        <v>255000</v>
      </c>
      <c r="P807" s="46">
        <v>2</v>
      </c>
      <c r="Q807" s="46" t="s">
        <v>7377</v>
      </c>
      <c r="R807" s="46" t="s">
        <v>7392</v>
      </c>
      <c r="S807" s="46"/>
      <c r="T807" s="46"/>
      <c r="U807" s="46"/>
      <c r="V807" s="46"/>
      <c r="W807" s="46"/>
      <c r="X807" s="46"/>
      <c r="Y807" s="46"/>
      <c r="Z807" s="46"/>
      <c r="AA807" s="46"/>
      <c r="AB807" s="46"/>
    </row>
    <row r="808" spans="1:28" x14ac:dyDescent="0.3">
      <c r="A808" s="46" t="s">
        <v>6531</v>
      </c>
      <c r="B808" s="46">
        <v>1</v>
      </c>
      <c r="C808" s="46">
        <v>90</v>
      </c>
      <c r="D808" s="46">
        <v>100</v>
      </c>
      <c r="E808" s="44">
        <v>0</v>
      </c>
      <c r="F808" s="44" t="str">
        <f>IF(Tabulka14[[#This Row],[Golden Score]]&lt;1.619,"Ano","Ne")</f>
        <v>Ano</v>
      </c>
      <c r="G808" s="47" t="s">
        <v>7501</v>
      </c>
      <c r="H808" s="46">
        <v>90</v>
      </c>
      <c r="I808" s="47"/>
      <c r="J808" s="47" t="s">
        <v>7501</v>
      </c>
      <c r="K808" s="46">
        <v>0</v>
      </c>
      <c r="L808" s="47"/>
      <c r="M808" s="46">
        <v>0.8</v>
      </c>
      <c r="N808" s="46">
        <v>0</v>
      </c>
      <c r="O808" s="44">
        <v>41</v>
      </c>
      <c r="P808" s="46">
        <v>3</v>
      </c>
      <c r="Q808" s="46" t="s">
        <v>7377</v>
      </c>
      <c r="R808" s="46" t="s">
        <v>7374</v>
      </c>
      <c r="S808" s="46"/>
      <c r="T808" s="46"/>
      <c r="U808" s="46"/>
      <c r="V808" s="46"/>
      <c r="W808" s="46"/>
      <c r="X808" s="46"/>
      <c r="Y808" s="46"/>
      <c r="Z808" s="46"/>
      <c r="AA808" s="46"/>
      <c r="AB808" s="46"/>
    </row>
    <row r="809" spans="1:28" x14ac:dyDescent="0.3">
      <c r="A809" s="46" t="s">
        <v>6560</v>
      </c>
      <c r="B809" s="46">
        <v>1</v>
      </c>
      <c r="C809" s="46">
        <v>60</v>
      </c>
      <c r="D809" s="46">
        <v>0</v>
      </c>
      <c r="E809" s="44">
        <v>1.02</v>
      </c>
      <c r="F809" s="44" t="str">
        <f>IF(Tabulka14[[#This Row],[Golden Score]]&lt;1.619,"Ano","Ne")</f>
        <v>Ano</v>
      </c>
      <c r="G809" s="47" t="s">
        <v>7501</v>
      </c>
      <c r="H809" s="46">
        <v>60</v>
      </c>
      <c r="I809" s="47"/>
      <c r="J809" s="47" t="s">
        <v>7501</v>
      </c>
      <c r="K809" s="46">
        <v>0</v>
      </c>
      <c r="L809" s="47"/>
      <c r="M809" s="46">
        <v>0.9</v>
      </c>
      <c r="N809" s="46">
        <v>0</v>
      </c>
      <c r="O809" s="44">
        <v>2</v>
      </c>
      <c r="P809" s="46">
        <v>3</v>
      </c>
      <c r="Q809" s="46" t="s">
        <v>7377</v>
      </c>
      <c r="R809" s="46" t="s">
        <v>7392</v>
      </c>
      <c r="S809" s="46"/>
      <c r="T809" s="46"/>
      <c r="U809" s="46"/>
      <c r="V809" s="46"/>
      <c r="W809" s="46"/>
      <c r="X809" s="46"/>
      <c r="Y809" s="46"/>
      <c r="Z809" s="46"/>
      <c r="AA809" s="46"/>
      <c r="AB809" s="46"/>
    </row>
    <row r="810" spans="1:28" x14ac:dyDescent="0.3">
      <c r="A810" s="46" t="s">
        <v>7016</v>
      </c>
      <c r="B810" s="46">
        <v>1</v>
      </c>
      <c r="C810" s="46">
        <v>20</v>
      </c>
      <c r="D810" s="46">
        <v>0</v>
      </c>
      <c r="E810" s="44">
        <v>100</v>
      </c>
      <c r="F810" s="44" t="str">
        <f>IF(Tabulka14[[#This Row],[Golden Score]]&lt;1.619,"Ano","Ne")</f>
        <v>Ne</v>
      </c>
      <c r="G810" s="47" t="s">
        <v>7501</v>
      </c>
      <c r="H810" s="46">
        <v>20</v>
      </c>
      <c r="I810" s="47"/>
      <c r="J810" s="47" t="s">
        <v>7501</v>
      </c>
      <c r="K810" s="46">
        <v>0</v>
      </c>
      <c r="L810" s="47"/>
      <c r="M810" s="46">
        <v>0</v>
      </c>
      <c r="N810" s="46">
        <v>0</v>
      </c>
      <c r="O810" s="44">
        <v>258</v>
      </c>
      <c r="P810" s="46">
        <v>3</v>
      </c>
      <c r="Q810" s="46" t="s">
        <v>7377</v>
      </c>
      <c r="R810" s="46" t="s">
        <v>7392</v>
      </c>
      <c r="S810" s="46"/>
      <c r="T810" s="46"/>
      <c r="U810" s="46"/>
      <c r="V810" s="46"/>
      <c r="W810" s="46"/>
      <c r="X810" s="46"/>
      <c r="Y810" s="46"/>
      <c r="Z810" s="46"/>
      <c r="AA810" s="46"/>
      <c r="AB810" s="46"/>
    </row>
    <row r="811" spans="1:28" x14ac:dyDescent="0.3">
      <c r="A811" s="46" t="s">
        <v>5812</v>
      </c>
      <c r="B811" s="46">
        <v>1</v>
      </c>
      <c r="C811" s="46">
        <v>2951</v>
      </c>
      <c r="D811" s="46">
        <v>0</v>
      </c>
      <c r="E811" s="44">
        <v>4.9870000000000001</v>
      </c>
      <c r="F811" s="44" t="str">
        <f>IF(Tabulka14[[#This Row],[Golden Score]]&lt;1.619,"Ano","Ne")</f>
        <v>Ne</v>
      </c>
      <c r="G811" s="47" t="s">
        <v>7501</v>
      </c>
      <c r="H811" s="46">
        <v>2950</v>
      </c>
      <c r="I811" s="47"/>
      <c r="J811" s="47" t="s">
        <v>7501</v>
      </c>
      <c r="K811" s="46">
        <v>1</v>
      </c>
      <c r="L811" s="47"/>
      <c r="M811" s="46">
        <v>0.7</v>
      </c>
      <c r="N811" s="46">
        <v>0</v>
      </c>
      <c r="O811" s="44">
        <v>257</v>
      </c>
      <c r="P811" s="46">
        <v>2</v>
      </c>
      <c r="Q811" s="46" t="s">
        <v>7377</v>
      </c>
      <c r="R811" s="46"/>
      <c r="S811" s="46" t="s">
        <v>7419</v>
      </c>
      <c r="T811" s="46"/>
      <c r="U811" s="46"/>
      <c r="V811" s="46"/>
      <c r="W811" s="46"/>
      <c r="X811" s="46"/>
      <c r="Y811" s="46"/>
      <c r="Z811" s="46"/>
      <c r="AA811" s="46"/>
      <c r="AB811" s="46"/>
    </row>
    <row r="812" spans="1:28" x14ac:dyDescent="0.3">
      <c r="A812" s="46" t="s">
        <v>7017</v>
      </c>
      <c r="B812" s="46">
        <v>1</v>
      </c>
      <c r="C812" s="46">
        <v>10</v>
      </c>
      <c r="D812" s="46">
        <v>100</v>
      </c>
      <c r="E812" s="44">
        <v>1.026</v>
      </c>
      <c r="F812" s="44" t="str">
        <f>IF(Tabulka14[[#This Row],[Golden Score]]&lt;1.619,"Ano","Ne")</f>
        <v>Ano</v>
      </c>
      <c r="G812" s="47" t="s">
        <v>7501</v>
      </c>
      <c r="H812" s="46">
        <v>10</v>
      </c>
      <c r="I812" s="47"/>
      <c r="J812" s="47" t="s">
        <v>7501</v>
      </c>
      <c r="K812" s="46">
        <v>0</v>
      </c>
      <c r="L812" s="47"/>
      <c r="M812" s="46">
        <v>0.5</v>
      </c>
      <c r="N812" s="46">
        <v>0</v>
      </c>
      <c r="O812" s="44">
        <v>1</v>
      </c>
      <c r="P812" s="46">
        <v>3</v>
      </c>
      <c r="Q812" s="46" t="s">
        <v>7377</v>
      </c>
      <c r="R812" s="46"/>
      <c r="S812" s="46"/>
      <c r="T812" s="46"/>
      <c r="U812" s="46"/>
      <c r="V812" s="46"/>
      <c r="W812" s="46"/>
      <c r="X812" s="46"/>
      <c r="Y812" s="46"/>
      <c r="Z812" s="46" t="s">
        <v>7371</v>
      </c>
      <c r="AA812" s="46"/>
      <c r="AB812" s="46"/>
    </row>
    <row r="813" spans="1:28" x14ac:dyDescent="0.3">
      <c r="A813" s="46" t="s">
        <v>7018</v>
      </c>
      <c r="B813" s="46">
        <v>1</v>
      </c>
      <c r="C813" s="46">
        <v>10</v>
      </c>
      <c r="D813" s="46">
        <v>100</v>
      </c>
      <c r="E813" s="44">
        <v>1.2410000000000001</v>
      </c>
      <c r="F813" s="44" t="str">
        <f>IF(Tabulka14[[#This Row],[Golden Score]]&lt;1.619,"Ano","Ne")</f>
        <v>Ano</v>
      </c>
      <c r="G813" s="47" t="s">
        <v>7501</v>
      </c>
      <c r="H813" s="46">
        <v>10</v>
      </c>
      <c r="I813" s="47"/>
      <c r="J813" s="47" t="s">
        <v>7501</v>
      </c>
      <c r="K813" s="46">
        <v>0</v>
      </c>
      <c r="L813" s="47"/>
      <c r="M813" s="46">
        <v>0</v>
      </c>
      <c r="N813" s="46">
        <v>0</v>
      </c>
      <c r="O813" s="44">
        <v>4</v>
      </c>
      <c r="P813" s="46">
        <v>3</v>
      </c>
      <c r="Q813" s="46" t="s">
        <v>7377</v>
      </c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</row>
    <row r="814" spans="1:28" x14ac:dyDescent="0.3">
      <c r="A814" s="46" t="s">
        <v>7349</v>
      </c>
      <c r="B814" s="46">
        <v>1</v>
      </c>
      <c r="C814" s="46">
        <v>10</v>
      </c>
      <c r="D814" s="46">
        <v>0</v>
      </c>
      <c r="E814" s="44">
        <v>0</v>
      </c>
      <c r="F814" s="44" t="str">
        <f>IF(Tabulka14[[#This Row],[Golden Score]]&lt;1.619,"Ano","Ne")</f>
        <v>Ano</v>
      </c>
      <c r="G814" s="47" t="s">
        <v>7501</v>
      </c>
      <c r="H814" s="46">
        <v>10</v>
      </c>
      <c r="I814" s="47"/>
      <c r="J814" s="47" t="s">
        <v>7501</v>
      </c>
      <c r="K814" s="46">
        <v>0</v>
      </c>
      <c r="L814" s="47"/>
      <c r="M814" s="46">
        <v>0</v>
      </c>
      <c r="N814" s="46">
        <v>0</v>
      </c>
      <c r="O814" s="44">
        <v>3</v>
      </c>
      <c r="P814" s="46">
        <v>4</v>
      </c>
      <c r="Q814" s="46" t="s">
        <v>7377</v>
      </c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</row>
    <row r="815" spans="1:28" x14ac:dyDescent="0.3">
      <c r="A815" s="46" t="s">
        <v>7019</v>
      </c>
      <c r="B815" s="46">
        <v>3</v>
      </c>
      <c r="C815" s="46">
        <v>10</v>
      </c>
      <c r="D815" s="46">
        <v>20</v>
      </c>
      <c r="E815" s="44">
        <v>19.306999999999999</v>
      </c>
      <c r="F815" s="44" t="str">
        <f>IF(Tabulka14[[#This Row],[Golden Score]]&lt;1.619,"Ano","Ne")</f>
        <v>Ne</v>
      </c>
      <c r="G815" s="47" t="s">
        <v>7501</v>
      </c>
      <c r="H815" s="46">
        <v>10</v>
      </c>
      <c r="I815" s="47"/>
      <c r="J815" s="47" t="s">
        <v>7501</v>
      </c>
      <c r="K815" s="46">
        <v>0</v>
      </c>
      <c r="L815" s="47"/>
      <c r="M815" s="46">
        <v>0</v>
      </c>
      <c r="N815" s="46">
        <v>0</v>
      </c>
      <c r="O815" s="44">
        <v>93</v>
      </c>
      <c r="P815" s="46">
        <v>4</v>
      </c>
      <c r="Q815" s="46" t="s">
        <v>7377</v>
      </c>
      <c r="R815" s="46" t="s">
        <v>7382</v>
      </c>
      <c r="S815" s="46"/>
      <c r="T815" s="46" t="s">
        <v>7383</v>
      </c>
      <c r="U815" s="46" t="s">
        <v>7384</v>
      </c>
      <c r="V815" s="46">
        <v>360</v>
      </c>
      <c r="W815" s="46"/>
      <c r="X815" s="46"/>
      <c r="Y815" s="46"/>
      <c r="Z815" s="46"/>
      <c r="AA815" s="46"/>
      <c r="AB815" s="46"/>
    </row>
    <row r="816" spans="1:28" x14ac:dyDescent="0.3">
      <c r="A816" s="46" t="s">
        <v>7350</v>
      </c>
      <c r="B816" s="46">
        <v>1</v>
      </c>
      <c r="C816" s="46">
        <v>10</v>
      </c>
      <c r="D816" s="46">
        <v>0</v>
      </c>
      <c r="E816" s="44">
        <v>1.01</v>
      </c>
      <c r="F816" s="44" t="str">
        <f>IF(Tabulka14[[#This Row],[Golden Score]]&lt;1.619,"Ano","Ne")</f>
        <v>Ano</v>
      </c>
      <c r="G816" s="47" t="s">
        <v>7501</v>
      </c>
      <c r="H816" s="46">
        <v>10</v>
      </c>
      <c r="I816" s="47"/>
      <c r="J816" s="47" t="s">
        <v>7501</v>
      </c>
      <c r="K816" s="46">
        <v>0</v>
      </c>
      <c r="L816" s="47"/>
      <c r="M816" s="46">
        <v>0</v>
      </c>
      <c r="N816" s="46">
        <v>0</v>
      </c>
      <c r="O816" s="44">
        <v>0</v>
      </c>
      <c r="P816" s="46">
        <v>4</v>
      </c>
      <c r="Q816" s="46" t="s">
        <v>7377</v>
      </c>
      <c r="R816" s="46" t="s">
        <v>7368</v>
      </c>
      <c r="S816" s="46"/>
      <c r="T816" s="46"/>
      <c r="U816" s="46"/>
      <c r="V816" s="46"/>
      <c r="W816" s="46"/>
      <c r="X816" s="46"/>
      <c r="Y816" s="46"/>
      <c r="Z816" s="46"/>
      <c r="AA816" s="46"/>
      <c r="AB816" s="46"/>
    </row>
    <row r="817" spans="1:28" x14ac:dyDescent="0.3">
      <c r="A817" s="46" t="s">
        <v>7020</v>
      </c>
      <c r="B817" s="46">
        <v>1</v>
      </c>
      <c r="C817" s="46">
        <v>10</v>
      </c>
      <c r="D817" s="46">
        <v>100</v>
      </c>
      <c r="E817" s="44">
        <v>100</v>
      </c>
      <c r="F817" s="44" t="str">
        <f>IF(Tabulka14[[#This Row],[Golden Score]]&lt;1.619,"Ano","Ne")</f>
        <v>Ne</v>
      </c>
      <c r="G817" s="47" t="s">
        <v>7501</v>
      </c>
      <c r="H817" s="46">
        <v>10</v>
      </c>
      <c r="I817" s="47"/>
      <c r="J817" s="47" t="s">
        <v>7501</v>
      </c>
      <c r="K817" s="46">
        <v>0</v>
      </c>
      <c r="L817" s="47"/>
      <c r="M817" s="46">
        <v>0.7</v>
      </c>
      <c r="N817" s="46">
        <v>0</v>
      </c>
      <c r="O817" s="44">
        <v>255</v>
      </c>
      <c r="P817" s="46">
        <v>3</v>
      </c>
      <c r="Q817" s="46" t="s">
        <v>7377</v>
      </c>
      <c r="R817" s="46"/>
      <c r="S817" s="46"/>
      <c r="T817" s="46"/>
      <c r="U817" s="46"/>
      <c r="V817" s="46"/>
      <c r="W817" s="46" t="s">
        <v>7409</v>
      </c>
      <c r="X817" s="46"/>
      <c r="Y817" s="46"/>
      <c r="Z817" s="46"/>
      <c r="AA817" s="46"/>
      <c r="AB817" s="46"/>
    </row>
    <row r="818" spans="1:28" x14ac:dyDescent="0.3">
      <c r="A818" s="46" t="s">
        <v>7021</v>
      </c>
      <c r="B818" s="46">
        <v>3</v>
      </c>
      <c r="C818" s="46">
        <v>10</v>
      </c>
      <c r="D818" s="46">
        <v>0</v>
      </c>
      <c r="E818" s="44">
        <v>1.01</v>
      </c>
      <c r="F818" s="44" t="str">
        <f>IF(Tabulka14[[#This Row],[Golden Score]]&lt;1.619,"Ano","Ne")</f>
        <v>Ano</v>
      </c>
      <c r="G818" s="47" t="s">
        <v>7501</v>
      </c>
      <c r="H818" s="46">
        <v>10</v>
      </c>
      <c r="I818" s="47"/>
      <c r="J818" s="47" t="s">
        <v>7501</v>
      </c>
      <c r="K818" s="46">
        <v>0</v>
      </c>
      <c r="L818" s="47"/>
      <c r="M818" s="46">
        <v>0</v>
      </c>
      <c r="N818" s="46">
        <v>0</v>
      </c>
      <c r="O818" s="44">
        <v>0</v>
      </c>
      <c r="P818" s="46">
        <v>5</v>
      </c>
      <c r="Q818" s="46" t="s">
        <v>7377</v>
      </c>
      <c r="R818" s="46"/>
      <c r="S818" s="46"/>
      <c r="T818" s="46"/>
      <c r="U818" s="46"/>
      <c r="V818" s="46"/>
      <c r="W818" s="46" t="s">
        <v>7409</v>
      </c>
      <c r="X818" s="46"/>
      <c r="Y818" s="46" t="s">
        <v>7380</v>
      </c>
      <c r="Z818" s="46"/>
      <c r="AA818" s="46"/>
      <c r="AB818" s="46"/>
    </row>
    <row r="819" spans="1:28" x14ac:dyDescent="0.3">
      <c r="A819" s="46" t="s">
        <v>7022</v>
      </c>
      <c r="B819" s="46">
        <v>1</v>
      </c>
      <c r="C819" s="46">
        <v>10</v>
      </c>
      <c r="D819" s="46">
        <v>0</v>
      </c>
      <c r="E819" s="44">
        <v>1.01</v>
      </c>
      <c r="F819" s="44" t="str">
        <f>IF(Tabulka14[[#This Row],[Golden Score]]&lt;1.619,"Ano","Ne")</f>
        <v>Ano</v>
      </c>
      <c r="G819" s="47" t="s">
        <v>7501</v>
      </c>
      <c r="H819" s="46">
        <v>10</v>
      </c>
      <c r="I819" s="47"/>
      <c r="J819" s="47" t="s">
        <v>7501</v>
      </c>
      <c r="K819" s="46">
        <v>0</v>
      </c>
      <c r="L819" s="47"/>
      <c r="M819" s="46">
        <v>0</v>
      </c>
      <c r="N819" s="46">
        <v>0</v>
      </c>
      <c r="O819" s="44">
        <v>0</v>
      </c>
      <c r="P819" s="46">
        <v>4</v>
      </c>
      <c r="Q819" s="46" t="s">
        <v>7377</v>
      </c>
      <c r="R819" s="46"/>
      <c r="S819" s="46" t="s">
        <v>7420</v>
      </c>
      <c r="T819" s="46"/>
      <c r="U819" s="46"/>
      <c r="V819" s="46"/>
      <c r="W819" s="46" t="s">
        <v>7409</v>
      </c>
      <c r="X819" s="46"/>
      <c r="Y819" s="46"/>
      <c r="Z819" s="46"/>
      <c r="AA819" s="46"/>
      <c r="AB819" s="46"/>
    </row>
    <row r="820" spans="1:28" x14ac:dyDescent="0.3">
      <c r="A820" s="46" t="s">
        <v>7351</v>
      </c>
      <c r="B820" s="46">
        <v>1</v>
      </c>
      <c r="C820" s="46">
        <v>10</v>
      </c>
      <c r="D820" s="46">
        <v>0</v>
      </c>
      <c r="E820" s="44">
        <v>1.01</v>
      </c>
      <c r="F820" s="44" t="str">
        <f>IF(Tabulka14[[#This Row],[Golden Score]]&lt;1.619,"Ano","Ne")</f>
        <v>Ano</v>
      </c>
      <c r="G820" s="47" t="s">
        <v>7501</v>
      </c>
      <c r="H820" s="46">
        <v>10</v>
      </c>
      <c r="I820" s="47"/>
      <c r="J820" s="47" t="s">
        <v>7501</v>
      </c>
      <c r="K820" s="46">
        <v>0</v>
      </c>
      <c r="L820" s="47"/>
      <c r="M820" s="46">
        <v>0</v>
      </c>
      <c r="N820" s="46">
        <v>0</v>
      </c>
      <c r="O820" s="44">
        <v>0</v>
      </c>
      <c r="P820" s="46">
        <v>4</v>
      </c>
      <c r="Q820" s="46" t="s">
        <v>7377</v>
      </c>
      <c r="R820" s="46"/>
      <c r="S820" s="46"/>
      <c r="T820" s="46"/>
      <c r="U820" s="46"/>
      <c r="V820" s="46"/>
      <c r="W820" s="46" t="s">
        <v>7409</v>
      </c>
      <c r="X820" s="46"/>
      <c r="Y820" s="46"/>
      <c r="Z820" s="46"/>
      <c r="AA820" s="46"/>
      <c r="AB820" s="46"/>
    </row>
    <row r="821" spans="1:28" x14ac:dyDescent="0.3">
      <c r="A821" s="46" t="s">
        <v>7023</v>
      </c>
      <c r="B821" s="46">
        <v>3</v>
      </c>
      <c r="C821" s="46">
        <v>10</v>
      </c>
      <c r="D821" s="46">
        <v>0</v>
      </c>
      <c r="E821" s="44">
        <v>1.01</v>
      </c>
      <c r="F821" s="44" t="str">
        <f>IF(Tabulka14[[#This Row],[Golden Score]]&lt;1.619,"Ano","Ne")</f>
        <v>Ano</v>
      </c>
      <c r="G821" s="47" t="s">
        <v>7501</v>
      </c>
      <c r="H821" s="46">
        <v>10</v>
      </c>
      <c r="I821" s="47"/>
      <c r="J821" s="47" t="s">
        <v>7501</v>
      </c>
      <c r="K821" s="46">
        <v>0</v>
      </c>
      <c r="L821" s="47"/>
      <c r="M821" s="46">
        <v>0</v>
      </c>
      <c r="N821" s="46">
        <v>0</v>
      </c>
      <c r="O821" s="44">
        <v>0</v>
      </c>
      <c r="P821" s="46">
        <v>4</v>
      </c>
      <c r="Q821" s="46" t="s">
        <v>7377</v>
      </c>
      <c r="R821" s="46"/>
      <c r="S821" s="46"/>
      <c r="T821" s="46"/>
      <c r="U821" s="46"/>
      <c r="V821" s="46"/>
      <c r="W821" s="46" t="s">
        <v>7409</v>
      </c>
      <c r="X821" s="46"/>
      <c r="Y821" s="46" t="s">
        <v>7380</v>
      </c>
      <c r="Z821" s="46"/>
      <c r="AA821" s="46"/>
      <c r="AB821" s="46"/>
    </row>
    <row r="822" spans="1:28" x14ac:dyDescent="0.3">
      <c r="A822" s="46" t="s">
        <v>7352</v>
      </c>
      <c r="B822" s="46">
        <v>1</v>
      </c>
      <c r="C822" s="46">
        <v>10</v>
      </c>
      <c r="D822" s="46">
        <v>0</v>
      </c>
      <c r="E822" s="44">
        <v>100</v>
      </c>
      <c r="F822" s="44" t="str">
        <f>IF(Tabulka14[[#This Row],[Golden Score]]&lt;1.619,"Ano","Ne")</f>
        <v>Ne</v>
      </c>
      <c r="G822" s="47" t="s">
        <v>7501</v>
      </c>
      <c r="H822" s="46">
        <v>10</v>
      </c>
      <c r="I822" s="47"/>
      <c r="J822" s="47" t="s">
        <v>7501</v>
      </c>
      <c r="K822" s="46">
        <v>0</v>
      </c>
      <c r="L822" s="47"/>
      <c r="M822" s="46">
        <v>0</v>
      </c>
      <c r="N822" s="46">
        <v>0</v>
      </c>
      <c r="O822" s="44">
        <v>1460</v>
      </c>
      <c r="P822" s="46">
        <v>4</v>
      </c>
      <c r="Q822" s="46" t="s">
        <v>7377</v>
      </c>
      <c r="R822" s="46" t="s">
        <v>7374</v>
      </c>
      <c r="S822" s="46"/>
      <c r="T822" s="46"/>
      <c r="U822" s="46"/>
      <c r="V822" s="46"/>
      <c r="W822" s="46" t="s">
        <v>7375</v>
      </c>
      <c r="X822" s="46"/>
      <c r="Y822" s="46"/>
      <c r="Z822" s="46"/>
      <c r="AA822" s="46"/>
      <c r="AB822" s="46"/>
    </row>
    <row r="823" spans="1:28" x14ac:dyDescent="0.3">
      <c r="A823" s="46" t="s">
        <v>6613</v>
      </c>
      <c r="B823" s="46">
        <v>1</v>
      </c>
      <c r="C823" s="46">
        <v>30</v>
      </c>
      <c r="D823" s="46">
        <v>0</v>
      </c>
      <c r="E823" s="44">
        <v>23.765000000000001</v>
      </c>
      <c r="F823" s="44" t="str">
        <f>IF(Tabulka14[[#This Row],[Golden Score]]&lt;1.619,"Ano","Ne")</f>
        <v>Ne</v>
      </c>
      <c r="G823" s="47" t="s">
        <v>7501</v>
      </c>
      <c r="H823" s="46">
        <v>30</v>
      </c>
      <c r="I823" s="47"/>
      <c r="J823" s="47" t="s">
        <v>7501</v>
      </c>
      <c r="K823" s="46">
        <v>0</v>
      </c>
      <c r="L823" s="47"/>
      <c r="M823" s="46">
        <v>0.7</v>
      </c>
      <c r="N823" s="46">
        <v>0</v>
      </c>
      <c r="O823" s="44">
        <v>104</v>
      </c>
      <c r="P823" s="46">
        <v>3</v>
      </c>
      <c r="Q823" s="46" t="s">
        <v>7377</v>
      </c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</row>
    <row r="824" spans="1:28" x14ac:dyDescent="0.3">
      <c r="A824" s="46" t="s">
        <v>7024</v>
      </c>
      <c r="B824" s="46">
        <v>1</v>
      </c>
      <c r="C824" s="46">
        <v>10</v>
      </c>
      <c r="D824" s="46">
        <v>43</v>
      </c>
      <c r="E824" s="44">
        <v>1.4670000000000001</v>
      </c>
      <c r="F824" s="44" t="str">
        <f>IF(Tabulka14[[#This Row],[Golden Score]]&lt;1.619,"Ano","Ne")</f>
        <v>Ano</v>
      </c>
      <c r="G824" s="47" t="s">
        <v>7501</v>
      </c>
      <c r="H824" s="46">
        <v>10</v>
      </c>
      <c r="I824" s="47"/>
      <c r="J824" s="47" t="s">
        <v>7501</v>
      </c>
      <c r="K824" s="46">
        <v>0</v>
      </c>
      <c r="L824" s="47"/>
      <c r="M824" s="46">
        <v>0.7</v>
      </c>
      <c r="N824" s="46">
        <v>0</v>
      </c>
      <c r="O824" s="44">
        <v>6</v>
      </c>
      <c r="P824" s="46">
        <v>4</v>
      </c>
      <c r="Q824" s="46" t="s">
        <v>7377</v>
      </c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</row>
    <row r="825" spans="1:28" x14ac:dyDescent="0.3">
      <c r="A825" s="46" t="s">
        <v>7025</v>
      </c>
      <c r="B825" s="46">
        <v>1</v>
      </c>
      <c r="C825" s="46">
        <v>10</v>
      </c>
      <c r="D825" s="46">
        <v>0</v>
      </c>
      <c r="E825" s="44">
        <v>1.01</v>
      </c>
      <c r="F825" s="44" t="str">
        <f>IF(Tabulka14[[#This Row],[Golden Score]]&lt;1.619,"Ano","Ne")</f>
        <v>Ano</v>
      </c>
      <c r="G825" s="47" t="s">
        <v>7501</v>
      </c>
      <c r="H825" s="46">
        <v>10</v>
      </c>
      <c r="I825" s="47"/>
      <c r="J825" s="47" t="s">
        <v>7501</v>
      </c>
      <c r="K825" s="46">
        <v>0</v>
      </c>
      <c r="L825" s="47"/>
      <c r="M825" s="46">
        <v>0</v>
      </c>
      <c r="N825" s="46">
        <v>0</v>
      </c>
      <c r="O825" s="44">
        <v>0</v>
      </c>
      <c r="P825" s="46">
        <v>5</v>
      </c>
      <c r="Q825" s="46" t="s">
        <v>7377</v>
      </c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</row>
    <row r="826" spans="1:28" x14ac:dyDescent="0.3">
      <c r="A826" s="46" t="s">
        <v>7026</v>
      </c>
      <c r="B826" s="46">
        <v>2</v>
      </c>
      <c r="C826" s="46">
        <v>10</v>
      </c>
      <c r="D826" s="46">
        <v>100</v>
      </c>
      <c r="E826" s="44">
        <v>1.026</v>
      </c>
      <c r="F826" s="44" t="str">
        <f>IF(Tabulka14[[#This Row],[Golden Score]]&lt;1.619,"Ano","Ne")</f>
        <v>Ano</v>
      </c>
      <c r="G826" s="47" t="s">
        <v>7501</v>
      </c>
      <c r="H826" s="46">
        <v>10</v>
      </c>
      <c r="I826" s="47"/>
      <c r="J826" s="47">
        <v>34</v>
      </c>
      <c r="K826" s="46">
        <v>0</v>
      </c>
      <c r="L826" s="47" t="s">
        <v>7978</v>
      </c>
      <c r="M826" s="46">
        <v>0</v>
      </c>
      <c r="N826" s="46">
        <v>0</v>
      </c>
      <c r="O826" s="44">
        <v>1</v>
      </c>
      <c r="P826" s="46">
        <v>5</v>
      </c>
      <c r="Q826" s="46" t="s">
        <v>7377</v>
      </c>
      <c r="R826" s="46"/>
      <c r="S826" s="46"/>
      <c r="T826" s="46" t="s">
        <v>7403</v>
      </c>
      <c r="U826" s="46" t="s">
        <v>1045</v>
      </c>
      <c r="V826" s="46" t="s">
        <v>7404</v>
      </c>
      <c r="W826" s="46"/>
      <c r="X826" s="46"/>
      <c r="Y826" s="46"/>
      <c r="Z826" s="46"/>
      <c r="AA826" s="46"/>
      <c r="AB826" s="46"/>
    </row>
    <row r="827" spans="1:28" x14ac:dyDescent="0.3">
      <c r="A827" s="46" t="s">
        <v>6614</v>
      </c>
      <c r="B827" s="46">
        <v>1</v>
      </c>
      <c r="C827" s="46">
        <v>20</v>
      </c>
      <c r="D827" s="46">
        <v>96</v>
      </c>
      <c r="E827" s="44">
        <v>100</v>
      </c>
      <c r="F827" s="44" t="str">
        <f>IF(Tabulka14[[#This Row],[Golden Score]]&lt;1.619,"Ano","Ne")</f>
        <v>Ne</v>
      </c>
      <c r="G827" s="47" t="s">
        <v>7501</v>
      </c>
      <c r="H827" s="46">
        <v>20</v>
      </c>
      <c r="I827" s="47"/>
      <c r="J827" s="47" t="s">
        <v>7501</v>
      </c>
      <c r="K827" s="46">
        <v>0</v>
      </c>
      <c r="L827" s="47"/>
      <c r="M827" s="46">
        <v>1</v>
      </c>
      <c r="N827" s="46">
        <v>0</v>
      </c>
      <c r="O827" s="44">
        <v>8760</v>
      </c>
      <c r="P827" s="46">
        <v>3</v>
      </c>
      <c r="Q827" s="46" t="s">
        <v>7377</v>
      </c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</row>
    <row r="828" spans="1:28" x14ac:dyDescent="0.3">
      <c r="A828" s="46" t="s">
        <v>7027</v>
      </c>
      <c r="B828" s="46">
        <v>3</v>
      </c>
      <c r="C828" s="46">
        <v>10</v>
      </c>
      <c r="D828" s="46">
        <v>0</v>
      </c>
      <c r="E828" s="44">
        <v>1.01</v>
      </c>
      <c r="F828" s="44" t="str">
        <f>IF(Tabulka14[[#This Row],[Golden Score]]&lt;1.619,"Ano","Ne")</f>
        <v>Ano</v>
      </c>
      <c r="G828" s="47" t="s">
        <v>7501</v>
      </c>
      <c r="H828" s="46">
        <v>10</v>
      </c>
      <c r="I828" s="47"/>
      <c r="J828" s="47" t="s">
        <v>7501</v>
      </c>
      <c r="K828" s="46">
        <v>0</v>
      </c>
      <c r="L828" s="47"/>
      <c r="M828" s="46">
        <v>0</v>
      </c>
      <c r="N828" s="46">
        <v>0</v>
      </c>
      <c r="O828" s="44">
        <v>0</v>
      </c>
      <c r="P828" s="46">
        <v>5</v>
      </c>
      <c r="Q828" s="46" t="s">
        <v>7377</v>
      </c>
      <c r="R828" s="46" t="s">
        <v>7382</v>
      </c>
      <c r="S828" s="46"/>
      <c r="T828" s="46" t="s">
        <v>7383</v>
      </c>
      <c r="U828" s="46" t="s">
        <v>7384</v>
      </c>
      <c r="V828" s="46">
        <v>360</v>
      </c>
      <c r="W828" s="46"/>
      <c r="X828" s="46"/>
      <c r="Y828" s="46"/>
      <c r="Z828" s="46"/>
      <c r="AA828" s="46"/>
      <c r="AB828" s="46"/>
    </row>
    <row r="829" spans="1:28" x14ac:dyDescent="0.3">
      <c r="A829" s="46" t="s">
        <v>7353</v>
      </c>
      <c r="B829" s="46">
        <v>3</v>
      </c>
      <c r="C829" s="46">
        <v>10</v>
      </c>
      <c r="D829" s="46">
        <v>0</v>
      </c>
      <c r="E829" s="44">
        <v>1.2410000000000001</v>
      </c>
      <c r="F829" s="44" t="str">
        <f>IF(Tabulka14[[#This Row],[Golden Score]]&lt;1.619,"Ano","Ne")</f>
        <v>Ano</v>
      </c>
      <c r="G829" s="47" t="s">
        <v>7501</v>
      </c>
      <c r="H829" s="46">
        <v>10</v>
      </c>
      <c r="I829" s="47"/>
      <c r="J829" s="47" t="s">
        <v>7501</v>
      </c>
      <c r="K829" s="46">
        <v>0</v>
      </c>
      <c r="L829" s="47"/>
      <c r="M829" s="46">
        <v>0</v>
      </c>
      <c r="N829" s="46">
        <v>0</v>
      </c>
      <c r="O829" s="44">
        <v>4</v>
      </c>
      <c r="P829" s="46">
        <v>5</v>
      </c>
      <c r="Q829" s="46" t="s">
        <v>7377</v>
      </c>
      <c r="R829" s="46" t="s">
        <v>7382</v>
      </c>
      <c r="S829" s="46"/>
      <c r="T829" s="46" t="s">
        <v>7383</v>
      </c>
      <c r="U829" s="46" t="s">
        <v>7384</v>
      </c>
      <c r="V829" s="46">
        <v>360</v>
      </c>
      <c r="W829" s="46"/>
      <c r="X829" s="46"/>
      <c r="Y829" s="46"/>
      <c r="Z829" s="46"/>
      <c r="AA829" s="46"/>
      <c r="AB829" s="46"/>
    </row>
  </sheetData>
  <sheetProtection algorithmName="SHA-512" hashValue="x1wW7U9Xl6W3IcUJ6AJRdZTEjZeBLuyugmzxdG9NBtbb+u0gmh7fs6xeXfpoUsWffUHuLBJIlfHzPgi/8UPbiA==" saltValue="WnPRX3Nvd2i1YnGC9TNOow==" spinCount="100000" sheet="1" formatCells="0" formatColumns="0" formatRows="0" insertColumns="0" insertRows="0" insertHyperlinks="0" deleteColumns="0" deleteRows="0" autoFilter="0" pivotTables="0"/>
  <pageMargins left="0.7" right="0.7" top="0.78740157499999996" bottom="0.78740157499999996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6D2A-E833-45CC-9111-C785179B3302}">
  <sheetPr>
    <tabColor rgb="FFFFF4C3"/>
  </sheetPr>
  <dimension ref="A1:S31"/>
  <sheetViews>
    <sheetView workbookViewId="0"/>
  </sheetViews>
  <sheetFormatPr defaultRowHeight="14.5" x14ac:dyDescent="0.35"/>
  <cols>
    <col min="1" max="1" width="23.36328125" style="55" customWidth="1"/>
    <col min="2" max="8" width="15.6328125" style="55" customWidth="1"/>
    <col min="9" max="16384" width="8.7265625" style="54"/>
  </cols>
  <sheetData>
    <row r="1" spans="1:19" ht="45" customHeight="1" x14ac:dyDescent="0.35">
      <c r="A1" s="51" t="s">
        <v>7363</v>
      </c>
      <c r="B1" s="51" t="s">
        <v>7539</v>
      </c>
      <c r="C1" s="56" t="s">
        <v>7546</v>
      </c>
      <c r="D1" s="56" t="s">
        <v>7547</v>
      </c>
      <c r="E1" s="51" t="s">
        <v>7541</v>
      </c>
      <c r="F1" s="51" t="s">
        <v>7542</v>
      </c>
      <c r="G1" s="51" t="s">
        <v>7537</v>
      </c>
      <c r="H1" s="51" t="s">
        <v>7538</v>
      </c>
      <c r="K1" s="72" t="s">
        <v>7549</v>
      </c>
      <c r="L1" s="72"/>
      <c r="M1" s="72"/>
      <c r="N1" s="72"/>
      <c r="O1" s="72"/>
      <c r="P1" s="72"/>
      <c r="Q1" s="72"/>
      <c r="R1" s="72"/>
      <c r="S1" s="72"/>
    </row>
    <row r="2" spans="1:19" ht="13" customHeight="1" x14ac:dyDescent="0.35">
      <c r="A2" s="57" t="s">
        <v>7413</v>
      </c>
      <c r="B2" s="58">
        <v>555</v>
      </c>
      <c r="C2" s="59">
        <v>34.983750000000001</v>
      </c>
      <c r="D2" s="59">
        <v>25</v>
      </c>
      <c r="E2" s="58">
        <v>530</v>
      </c>
      <c r="F2" s="58">
        <v>25</v>
      </c>
      <c r="G2" s="58">
        <v>3</v>
      </c>
      <c r="H2" s="58">
        <v>1.1299999999999999</v>
      </c>
    </row>
    <row r="3" spans="1:19" ht="13" customHeight="1" x14ac:dyDescent="0.35">
      <c r="A3" s="57" t="s">
        <v>7466</v>
      </c>
      <c r="B3" s="58">
        <v>131</v>
      </c>
      <c r="C3" s="59">
        <v>16.178571428571431</v>
      </c>
      <c r="D3" s="59">
        <v>41.857142857142854</v>
      </c>
      <c r="E3" s="58">
        <v>130</v>
      </c>
      <c r="F3" s="58">
        <v>1</v>
      </c>
      <c r="G3" s="58">
        <v>1.3</v>
      </c>
      <c r="H3" s="58">
        <v>0</v>
      </c>
    </row>
    <row r="4" spans="1:19" ht="13" customHeight="1" x14ac:dyDescent="0.35">
      <c r="A4" s="57" t="s">
        <v>7446</v>
      </c>
      <c r="B4" s="58">
        <v>3658</v>
      </c>
      <c r="C4" s="59">
        <v>25.587857142857143</v>
      </c>
      <c r="D4" s="59">
        <v>13.785714285714286</v>
      </c>
      <c r="E4" s="58">
        <v>3550</v>
      </c>
      <c r="F4" s="58">
        <v>108</v>
      </c>
      <c r="G4" s="58">
        <v>9.3000000000000007</v>
      </c>
      <c r="H4" s="58">
        <v>6.4</v>
      </c>
    </row>
    <row r="5" spans="1:19" ht="13" customHeight="1" x14ac:dyDescent="0.35">
      <c r="A5" s="57" t="s">
        <v>7394</v>
      </c>
      <c r="B5" s="58">
        <v>4983</v>
      </c>
      <c r="C5" s="59">
        <v>23.959657142857136</v>
      </c>
      <c r="D5" s="59">
        <v>27.028571428571428</v>
      </c>
      <c r="E5" s="58">
        <v>4940</v>
      </c>
      <c r="F5" s="58">
        <v>43</v>
      </c>
      <c r="G5" s="58">
        <v>10.200000000000003</v>
      </c>
      <c r="H5" s="58">
        <v>4.8</v>
      </c>
    </row>
    <row r="6" spans="1:19" ht="13" customHeight="1" x14ac:dyDescent="0.35">
      <c r="A6" s="57" t="s">
        <v>7406</v>
      </c>
      <c r="B6" s="58">
        <v>5947</v>
      </c>
      <c r="C6" s="59">
        <v>20.903317073170783</v>
      </c>
      <c r="D6" s="59">
        <v>29.764227642276424</v>
      </c>
      <c r="E6" s="58">
        <v>5890</v>
      </c>
      <c r="F6" s="58">
        <v>57</v>
      </c>
      <c r="G6" s="58">
        <v>25.4</v>
      </c>
      <c r="H6" s="58">
        <v>0.9</v>
      </c>
    </row>
    <row r="7" spans="1:19" ht="13" customHeight="1" x14ac:dyDescent="0.35">
      <c r="A7" s="57" t="s">
        <v>7374</v>
      </c>
      <c r="B7" s="58">
        <v>35466</v>
      </c>
      <c r="C7" s="59">
        <v>26.437831797234988</v>
      </c>
      <c r="D7" s="59">
        <v>30.600230414746544</v>
      </c>
      <c r="E7" s="58">
        <v>34940</v>
      </c>
      <c r="F7" s="58">
        <v>526</v>
      </c>
      <c r="G7" s="58">
        <v>160.10000000000005</v>
      </c>
      <c r="H7" s="58">
        <v>510.31000000000012</v>
      </c>
    </row>
    <row r="8" spans="1:19" ht="13" customHeight="1" x14ac:dyDescent="0.35">
      <c r="A8" s="57" t="s">
        <v>7388</v>
      </c>
      <c r="B8" s="58">
        <v>3784</v>
      </c>
      <c r="C8" s="59">
        <v>8.9244671280276897</v>
      </c>
      <c r="D8" s="59">
        <v>1.7439446366782008</v>
      </c>
      <c r="E8" s="58">
        <v>3780</v>
      </c>
      <c r="F8" s="58">
        <v>4</v>
      </c>
      <c r="G8" s="58">
        <v>0.6</v>
      </c>
      <c r="H8" s="58">
        <v>0</v>
      </c>
    </row>
    <row r="9" spans="1:19" ht="13" customHeight="1" x14ac:dyDescent="0.35">
      <c r="A9" s="57" t="s">
        <v>7410</v>
      </c>
      <c r="B9" s="58">
        <v>4528</v>
      </c>
      <c r="C9" s="59">
        <v>18.276196078431415</v>
      </c>
      <c r="D9" s="59">
        <v>32.607843137254903</v>
      </c>
      <c r="E9" s="58">
        <v>4514</v>
      </c>
      <c r="F9" s="58">
        <v>14</v>
      </c>
      <c r="G9" s="58">
        <v>11.7</v>
      </c>
      <c r="H9" s="58">
        <v>4.3</v>
      </c>
    </row>
    <row r="10" spans="1:19" ht="13" customHeight="1" x14ac:dyDescent="0.35">
      <c r="A10" s="57" t="s">
        <v>7461</v>
      </c>
      <c r="B10" s="58">
        <v>102</v>
      </c>
      <c r="C10" s="59">
        <v>22.743285714285712</v>
      </c>
      <c r="D10" s="59">
        <v>28.571428571428573</v>
      </c>
      <c r="E10" s="58">
        <v>100</v>
      </c>
      <c r="F10" s="58">
        <v>2</v>
      </c>
      <c r="G10" s="58">
        <v>0.3</v>
      </c>
      <c r="H10" s="58">
        <v>0</v>
      </c>
    </row>
    <row r="11" spans="1:19" ht="13" customHeight="1" x14ac:dyDescent="0.35">
      <c r="A11" s="57" t="s">
        <v>7387</v>
      </c>
      <c r="B11" s="58">
        <v>481</v>
      </c>
      <c r="C11" s="59">
        <v>23.481874999999999</v>
      </c>
      <c r="D11" s="59">
        <v>19.0625</v>
      </c>
      <c r="E11" s="58">
        <v>480</v>
      </c>
      <c r="F11" s="58">
        <v>1</v>
      </c>
      <c r="G11" s="58">
        <v>0.4</v>
      </c>
      <c r="H11" s="58">
        <v>0</v>
      </c>
    </row>
    <row r="12" spans="1:19" ht="13" customHeight="1" x14ac:dyDescent="0.35">
      <c r="A12" s="57" t="s">
        <v>7474</v>
      </c>
      <c r="B12" s="58">
        <v>8651</v>
      </c>
      <c r="C12" s="59">
        <v>22.129342857142859</v>
      </c>
      <c r="D12" s="59">
        <v>16.485714285714284</v>
      </c>
      <c r="E12" s="58">
        <v>7910</v>
      </c>
      <c r="F12" s="58">
        <v>741</v>
      </c>
      <c r="G12" s="58">
        <v>14.099999999999998</v>
      </c>
      <c r="H12" s="58">
        <v>137.63</v>
      </c>
    </row>
    <row r="13" spans="1:19" ht="13" customHeight="1" x14ac:dyDescent="0.35">
      <c r="A13" s="57" t="s">
        <v>7368</v>
      </c>
      <c r="B13" s="58">
        <v>2437</v>
      </c>
      <c r="C13" s="59">
        <v>25.138577235772367</v>
      </c>
      <c r="D13" s="59">
        <v>15.910569105691057</v>
      </c>
      <c r="E13" s="58">
        <v>2430</v>
      </c>
      <c r="F13" s="58">
        <v>7</v>
      </c>
      <c r="G13" s="58">
        <v>13.6</v>
      </c>
      <c r="H13" s="58">
        <v>0.5</v>
      </c>
    </row>
    <row r="14" spans="1:19" ht="13" customHeight="1" x14ac:dyDescent="0.35">
      <c r="A14" s="57" t="s">
        <v>7396</v>
      </c>
      <c r="B14" s="58">
        <v>29068</v>
      </c>
      <c r="C14" s="59">
        <v>17.546454237288177</v>
      </c>
      <c r="D14" s="59">
        <v>18.474576271186439</v>
      </c>
      <c r="E14" s="58">
        <v>28320</v>
      </c>
      <c r="F14" s="58">
        <v>748</v>
      </c>
      <c r="G14" s="58">
        <v>46.6</v>
      </c>
      <c r="H14" s="58">
        <v>79.41</v>
      </c>
    </row>
    <row r="15" spans="1:19" ht="13" customHeight="1" x14ac:dyDescent="0.35">
      <c r="A15" s="57" t="s">
        <v>7442</v>
      </c>
      <c r="B15" s="58">
        <v>2921</v>
      </c>
      <c r="C15" s="59">
        <v>16.176202127659572</v>
      </c>
      <c r="D15" s="59">
        <v>36.521276595744681</v>
      </c>
      <c r="E15" s="58">
        <v>2780</v>
      </c>
      <c r="F15" s="58">
        <v>141</v>
      </c>
      <c r="G15" s="58">
        <v>9.6</v>
      </c>
      <c r="H15" s="58">
        <v>41.980000000000004</v>
      </c>
    </row>
    <row r="16" spans="1:19" ht="13" customHeight="1" x14ac:dyDescent="0.35">
      <c r="A16" s="57" t="s">
        <v>7438</v>
      </c>
      <c r="B16" s="58">
        <v>369</v>
      </c>
      <c r="C16" s="59">
        <v>0.97162499999999996</v>
      </c>
      <c r="D16" s="59">
        <v>37.5</v>
      </c>
      <c r="E16" s="58">
        <v>350</v>
      </c>
      <c r="F16" s="58">
        <v>19</v>
      </c>
      <c r="G16" s="58">
        <v>4.3</v>
      </c>
      <c r="H16" s="58">
        <v>32.519999999999996</v>
      </c>
    </row>
    <row r="17" spans="1:8" ht="13" customHeight="1" x14ac:dyDescent="0.35">
      <c r="A17" s="57" t="s">
        <v>7486</v>
      </c>
      <c r="B17" s="58">
        <v>20</v>
      </c>
      <c r="C17" s="59">
        <v>1.143</v>
      </c>
      <c r="D17" s="59">
        <v>0</v>
      </c>
      <c r="E17" s="58">
        <v>20</v>
      </c>
      <c r="F17" s="58">
        <v>0</v>
      </c>
      <c r="G17" s="58">
        <v>0</v>
      </c>
      <c r="H17" s="58">
        <v>0</v>
      </c>
    </row>
    <row r="18" spans="1:8" ht="13" customHeight="1" x14ac:dyDescent="0.35">
      <c r="A18" s="57" t="s">
        <v>7393</v>
      </c>
      <c r="B18" s="58">
        <v>5668</v>
      </c>
      <c r="C18" s="59">
        <v>30.16383783783786</v>
      </c>
      <c r="D18" s="59">
        <v>27.506756756756758</v>
      </c>
      <c r="E18" s="58">
        <v>5550</v>
      </c>
      <c r="F18" s="58">
        <v>118</v>
      </c>
      <c r="G18" s="58">
        <v>22.2</v>
      </c>
      <c r="H18" s="58">
        <v>38.489999999999995</v>
      </c>
    </row>
    <row r="19" spans="1:8" ht="13" customHeight="1" x14ac:dyDescent="0.35">
      <c r="A19" s="57" t="s">
        <v>7483</v>
      </c>
      <c r="B19" s="58">
        <v>1982</v>
      </c>
      <c r="C19" s="59">
        <v>29.749642857142856</v>
      </c>
      <c r="D19" s="59">
        <v>21.428571428571427</v>
      </c>
      <c r="E19" s="58">
        <v>1820</v>
      </c>
      <c r="F19" s="58">
        <v>162</v>
      </c>
      <c r="G19" s="58">
        <v>5.3999999999999986</v>
      </c>
      <c r="H19" s="58">
        <v>32.33</v>
      </c>
    </row>
    <row r="20" spans="1:8" ht="13" customHeight="1" x14ac:dyDescent="0.35">
      <c r="A20" s="57" t="s">
        <v>7475</v>
      </c>
      <c r="B20" s="58">
        <v>2982</v>
      </c>
      <c r="C20" s="59">
        <v>16.058565217391301</v>
      </c>
      <c r="D20" s="59">
        <v>21.739130434782609</v>
      </c>
      <c r="E20" s="58">
        <v>2340</v>
      </c>
      <c r="F20" s="58">
        <v>642</v>
      </c>
      <c r="G20" s="58">
        <v>5.6999999999999993</v>
      </c>
      <c r="H20" s="58">
        <v>31.349999999999998</v>
      </c>
    </row>
    <row r="21" spans="1:8" ht="13" customHeight="1" x14ac:dyDescent="0.35">
      <c r="A21" s="57" t="s">
        <v>7440</v>
      </c>
      <c r="B21" s="58">
        <v>1985</v>
      </c>
      <c r="C21" s="59">
        <v>16.631033112582799</v>
      </c>
      <c r="D21" s="59">
        <v>27.76158940397351</v>
      </c>
      <c r="E21" s="58">
        <v>1980</v>
      </c>
      <c r="F21" s="58">
        <v>5</v>
      </c>
      <c r="G21" s="58">
        <v>6.3</v>
      </c>
      <c r="H21" s="58">
        <v>19.649999999999999</v>
      </c>
    </row>
    <row r="22" spans="1:8" ht="13" customHeight="1" x14ac:dyDescent="0.35">
      <c r="A22" s="57" t="s">
        <v>7415</v>
      </c>
      <c r="B22" s="58">
        <v>10619</v>
      </c>
      <c r="C22" s="59">
        <v>25.22459090909091</v>
      </c>
      <c r="D22" s="59">
        <v>17</v>
      </c>
      <c r="E22" s="58">
        <v>10300</v>
      </c>
      <c r="F22" s="58">
        <v>319</v>
      </c>
      <c r="G22" s="58">
        <v>51.3</v>
      </c>
      <c r="H22" s="58">
        <v>56.71</v>
      </c>
    </row>
    <row r="23" spans="1:8" ht="13" customHeight="1" x14ac:dyDescent="0.35">
      <c r="A23" s="57" t="s">
        <v>7382</v>
      </c>
      <c r="B23" s="58">
        <v>34335</v>
      </c>
      <c r="C23" s="59">
        <v>11.689091008772007</v>
      </c>
      <c r="D23" s="59">
        <v>6.9155701754385968</v>
      </c>
      <c r="E23" s="58">
        <v>33880</v>
      </c>
      <c r="F23" s="58">
        <v>455</v>
      </c>
      <c r="G23" s="58">
        <v>105.20000000000005</v>
      </c>
      <c r="H23" s="58">
        <v>138.36999999999998</v>
      </c>
    </row>
    <row r="24" spans="1:8" ht="13" customHeight="1" x14ac:dyDescent="0.35">
      <c r="A24" s="57" t="s">
        <v>7392</v>
      </c>
      <c r="B24" s="58">
        <v>121023</v>
      </c>
      <c r="C24" s="59">
        <v>18.040772908366559</v>
      </c>
      <c r="D24" s="59">
        <v>27.855245683930942</v>
      </c>
      <c r="E24" s="58">
        <v>117618</v>
      </c>
      <c r="F24" s="58">
        <v>3405</v>
      </c>
      <c r="G24" s="58">
        <v>291.7000000000001</v>
      </c>
      <c r="H24" s="58">
        <v>606.46</v>
      </c>
    </row>
    <row r="25" spans="1:8" ht="13" customHeight="1" x14ac:dyDescent="0.35">
      <c r="A25" s="57" t="s">
        <v>7437</v>
      </c>
      <c r="B25" s="58">
        <v>1156</v>
      </c>
      <c r="C25" s="59">
        <v>13.193774193548386</v>
      </c>
      <c r="D25" s="59">
        <v>12.903225806451612</v>
      </c>
      <c r="E25" s="58">
        <v>1100</v>
      </c>
      <c r="F25" s="58">
        <v>56</v>
      </c>
      <c r="G25" s="58">
        <v>9.7999999999999989</v>
      </c>
      <c r="H25" s="58">
        <v>38.65</v>
      </c>
    </row>
    <row r="26" spans="1:8" ht="13" customHeight="1" x14ac:dyDescent="0.35">
      <c r="A26" s="57" t="s">
        <v>7439</v>
      </c>
      <c r="B26" s="58">
        <v>1671</v>
      </c>
      <c r="C26" s="59">
        <v>12.924058823529412</v>
      </c>
      <c r="D26" s="59">
        <v>11.764705882352942</v>
      </c>
      <c r="E26" s="58">
        <v>1580</v>
      </c>
      <c r="F26" s="58">
        <v>91</v>
      </c>
      <c r="G26" s="58">
        <v>8.8000000000000007</v>
      </c>
      <c r="H26" s="58">
        <v>17.309999999999999</v>
      </c>
    </row>
    <row r="27" spans="1:8" ht="13" customHeight="1" x14ac:dyDescent="0.35">
      <c r="A27" s="57" t="s">
        <v>7390</v>
      </c>
      <c r="B27" s="58">
        <v>3277</v>
      </c>
      <c r="C27" s="59">
        <v>9.2832653061224484</v>
      </c>
      <c r="D27" s="59">
        <v>32.612244897959187</v>
      </c>
      <c r="E27" s="58">
        <v>2850</v>
      </c>
      <c r="F27" s="58">
        <v>427</v>
      </c>
      <c r="G27" s="58">
        <v>12.900000000000004</v>
      </c>
      <c r="H27" s="58">
        <v>65.47</v>
      </c>
    </row>
    <row r="28" spans="1:8" ht="13" customHeight="1" x14ac:dyDescent="0.35">
      <c r="A28" s="57" t="s">
        <v>7487</v>
      </c>
      <c r="B28" s="58">
        <v>10</v>
      </c>
      <c r="C28" s="59">
        <v>1.2410000000000001</v>
      </c>
      <c r="D28" s="59">
        <v>0</v>
      </c>
      <c r="E28" s="58">
        <v>10</v>
      </c>
      <c r="F28" s="58">
        <v>0</v>
      </c>
      <c r="G28" s="58">
        <v>0</v>
      </c>
      <c r="H28" s="58">
        <v>0</v>
      </c>
    </row>
    <row r="29" spans="1:8" ht="13" customHeight="1" x14ac:dyDescent="0.35">
      <c r="A29" s="57" t="s">
        <v>7408</v>
      </c>
      <c r="B29" s="58">
        <v>322</v>
      </c>
      <c r="C29" s="59">
        <v>27.895380952380947</v>
      </c>
      <c r="D29" s="59">
        <v>23.80952380952381</v>
      </c>
      <c r="E29" s="58">
        <v>320</v>
      </c>
      <c r="F29" s="58">
        <v>2</v>
      </c>
      <c r="G29" s="58">
        <v>2.2000000000000002</v>
      </c>
      <c r="H29" s="58">
        <v>3.8</v>
      </c>
    </row>
    <row r="30" spans="1:8" ht="13" customHeight="1" x14ac:dyDescent="0.35">
      <c r="A30" s="57" t="s">
        <v>7385</v>
      </c>
      <c r="B30" s="58">
        <v>20662</v>
      </c>
      <c r="C30" s="59">
        <v>23.678202312138744</v>
      </c>
      <c r="D30" s="59">
        <v>15.046242774566474</v>
      </c>
      <c r="E30" s="58">
        <v>20110</v>
      </c>
      <c r="F30" s="58">
        <v>552</v>
      </c>
      <c r="G30" s="58">
        <v>17.800000000000004</v>
      </c>
      <c r="H30" s="58">
        <v>72.27</v>
      </c>
    </row>
    <row r="31" spans="1:8" ht="13" customHeight="1" x14ac:dyDescent="0.35">
      <c r="A31" s="57" t="s">
        <v>7443</v>
      </c>
      <c r="B31" s="58">
        <v>2160</v>
      </c>
      <c r="C31" s="59">
        <v>13.549718749999998</v>
      </c>
      <c r="D31" s="59">
        <v>12.5</v>
      </c>
      <c r="E31" s="58">
        <v>2000</v>
      </c>
      <c r="F31" s="58">
        <v>160</v>
      </c>
      <c r="G31" s="58">
        <v>16.299999999999997</v>
      </c>
      <c r="H31" s="58">
        <v>115.53</v>
      </c>
    </row>
  </sheetData>
  <sheetProtection algorithmName="SHA-512" hashValue="SdVmytVIekqHz8gyeauvaKqqx1lkkzYyg2CxUp+yOdFAntcaiahw+8LhiF83ajpOtsNlv63KpjRaBs6i1Zkszg==" saltValue="iNh2HZoY7RRjWLVzkvObsw==" spinCount="100000" sheet="1" formatCells="0" formatColumns="0" formatRows="0" insertColumns="0" insertRows="0" insertHyperlinks="0" deleteColumns="0" deleteRows="0" autoFilter="0" pivotTables="0"/>
  <mergeCells count="1">
    <mergeCell ref="K1:S1"/>
  </mergeCells>
  <conditionalFormatting sqref="B2:B31">
    <cfRule type="dataBar" priority="8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{0FD64277-1E06-48D3-9634-AC2FFDC12022}</x14:id>
        </ext>
      </extLst>
    </cfRule>
  </conditionalFormatting>
  <conditionalFormatting sqref="E2:E31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{61BCC590-A6B6-4B4D-BC29-9D5BF8BC18EB}</x14:id>
        </ext>
      </extLst>
    </cfRule>
  </conditionalFormatting>
  <conditionalFormatting sqref="F2:F31">
    <cfRule type="dataBar" priority="8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{BE12D83F-1872-4CC9-9B64-375E86A4F4B5}</x14:id>
        </ext>
      </extLst>
    </cfRule>
  </conditionalFormatting>
  <conditionalFormatting sqref="C2:C3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{A7B84A59-849E-407F-83DE-BECDE4800A1E}</x14:id>
        </ext>
      </extLst>
    </cfRule>
  </conditionalFormatting>
  <conditionalFormatting sqref="D2:D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{575B95F7-01A2-430C-912E-88B681EAA68A}</x14:id>
        </ext>
      </extLst>
    </cfRule>
  </conditionalFormatting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D64277-1E06-48D3-9634-AC2FFDC120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B2:B31</xm:sqref>
        </x14:conditionalFormatting>
        <x14:conditionalFormatting xmlns:xm="http://schemas.microsoft.com/office/excel/2006/main">
          <x14:cfRule type="dataBar" id="{61BCC590-A6B6-4B4D-BC29-9D5BF8BC18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E2:E31</xm:sqref>
        </x14:conditionalFormatting>
        <x14:conditionalFormatting xmlns:xm="http://schemas.microsoft.com/office/excel/2006/main">
          <x14:cfRule type="dataBar" id="{BE12D83F-1872-4CC9-9B64-375E86A4F4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F2:F31</xm:sqref>
        </x14:conditionalFormatting>
        <x14:conditionalFormatting xmlns:xm="http://schemas.microsoft.com/office/excel/2006/main">
          <x14:cfRule type="dataBar" id="{A7B84A59-849E-407F-83DE-BECDE4800A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C2:C31</xm:sqref>
        </x14:conditionalFormatting>
        <x14:conditionalFormatting xmlns:xm="http://schemas.microsoft.com/office/excel/2006/main">
          <x14:cfRule type="dataBar" id="{575B95F7-01A2-430C-912E-88B681EAA6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958A-79A7-4F0A-9E2C-E091E7FE4A7B}">
  <sheetPr>
    <tabColor rgb="FFFFF4C3"/>
  </sheetPr>
  <dimension ref="A1:S8"/>
  <sheetViews>
    <sheetView workbookViewId="0"/>
  </sheetViews>
  <sheetFormatPr defaultRowHeight="14.5" x14ac:dyDescent="0.35"/>
  <cols>
    <col min="1" max="1" width="23.36328125" style="55" customWidth="1"/>
    <col min="2" max="8" width="15.6328125" style="55" customWidth="1"/>
    <col min="9" max="16384" width="8.7265625" style="54"/>
  </cols>
  <sheetData>
    <row r="1" spans="1:19" ht="45" customHeight="1" x14ac:dyDescent="0.35">
      <c r="A1" s="52" t="s">
        <v>470</v>
      </c>
      <c r="B1" s="52" t="s">
        <v>7539</v>
      </c>
      <c r="C1" s="52" t="s">
        <v>7547</v>
      </c>
      <c r="D1" s="52" t="s">
        <v>7546</v>
      </c>
      <c r="E1" s="52" t="s">
        <v>7541</v>
      </c>
      <c r="F1" s="52" t="s">
        <v>7542</v>
      </c>
      <c r="G1" s="52" t="s">
        <v>7543</v>
      </c>
      <c r="H1" s="52" t="s">
        <v>7544</v>
      </c>
      <c r="K1" s="72" t="s">
        <v>7549</v>
      </c>
      <c r="L1" s="72"/>
      <c r="M1" s="72"/>
      <c r="N1" s="72"/>
      <c r="O1" s="72"/>
      <c r="P1" s="72"/>
      <c r="Q1" s="72"/>
      <c r="R1" s="72"/>
      <c r="S1" s="72"/>
    </row>
    <row r="2" spans="1:19" ht="13" customHeight="1" x14ac:dyDescent="0.35">
      <c r="A2" s="4" t="s">
        <v>7429</v>
      </c>
      <c r="B2" s="9">
        <v>2342</v>
      </c>
      <c r="C2" s="53">
        <v>27.526011560693643</v>
      </c>
      <c r="D2" s="53">
        <v>12.504988439306368</v>
      </c>
      <c r="E2" s="9">
        <v>2330</v>
      </c>
      <c r="F2" s="9">
        <v>12</v>
      </c>
      <c r="G2" s="53">
        <v>5.4335260115606937E-2</v>
      </c>
      <c r="H2" s="53">
        <v>5.0289017341040458E-2</v>
      </c>
    </row>
    <row r="3" spans="1:19" ht="13" customHeight="1" x14ac:dyDescent="0.35">
      <c r="A3" s="4" t="s">
        <v>7383</v>
      </c>
      <c r="B3" s="9">
        <v>19171</v>
      </c>
      <c r="C3" s="53">
        <v>3.3776119402985074</v>
      </c>
      <c r="D3" s="53">
        <v>11.507638805970224</v>
      </c>
      <c r="E3" s="9">
        <v>19000</v>
      </c>
      <c r="F3" s="9">
        <v>171</v>
      </c>
      <c r="G3" s="53">
        <v>3.3432835820895526E-2</v>
      </c>
      <c r="H3" s="53">
        <v>6.7164179104477612E-3</v>
      </c>
    </row>
    <row r="4" spans="1:19" ht="13" customHeight="1" x14ac:dyDescent="0.35">
      <c r="A4" s="4" t="s">
        <v>7457</v>
      </c>
      <c r="B4" s="9">
        <v>2630</v>
      </c>
      <c r="C4" s="53">
        <v>25.685185185185187</v>
      </c>
      <c r="D4" s="53">
        <v>28.24102469135806</v>
      </c>
      <c r="E4" s="9">
        <v>2624</v>
      </c>
      <c r="F4" s="9">
        <v>6</v>
      </c>
      <c r="G4" s="53">
        <v>4.6296296296296294E-2</v>
      </c>
      <c r="H4" s="53">
        <v>0</v>
      </c>
    </row>
    <row r="5" spans="1:19" ht="13" customHeight="1" x14ac:dyDescent="0.35">
      <c r="A5" s="4" t="s">
        <v>7465</v>
      </c>
      <c r="B5" s="9">
        <v>580</v>
      </c>
      <c r="C5" s="53">
        <v>12.607843137254902</v>
      </c>
      <c r="D5" s="53">
        <v>13.920313725490187</v>
      </c>
      <c r="E5" s="9">
        <v>580</v>
      </c>
      <c r="F5" s="9">
        <v>0</v>
      </c>
      <c r="G5" s="53">
        <v>3.7254901960784313E-2</v>
      </c>
      <c r="H5" s="53">
        <v>0</v>
      </c>
    </row>
    <row r="6" spans="1:19" ht="13" customHeight="1" x14ac:dyDescent="0.35">
      <c r="A6" s="4" t="s">
        <v>7401</v>
      </c>
      <c r="B6" s="9">
        <v>19619</v>
      </c>
      <c r="C6" s="53">
        <v>34.562101910828027</v>
      </c>
      <c r="D6" s="53">
        <v>25.260023885350385</v>
      </c>
      <c r="E6" s="9">
        <v>19304</v>
      </c>
      <c r="F6" s="9">
        <v>315</v>
      </c>
      <c r="G6" s="53">
        <v>8.1528662420382148E-2</v>
      </c>
      <c r="H6" s="53">
        <v>0.22194267515923566</v>
      </c>
    </row>
    <row r="7" spans="1:19" ht="13" customHeight="1" x14ac:dyDescent="0.35">
      <c r="A7" s="4" t="s">
        <v>7447</v>
      </c>
      <c r="B7" s="9">
        <v>1605</v>
      </c>
      <c r="C7" s="53">
        <v>36.075471698113205</v>
      </c>
      <c r="D7" s="53">
        <v>24.745264150943438</v>
      </c>
      <c r="E7" s="9">
        <v>1600</v>
      </c>
      <c r="F7" s="9">
        <v>5</v>
      </c>
      <c r="G7" s="53">
        <v>4.0566037735849055E-2</v>
      </c>
      <c r="H7" s="53">
        <v>0</v>
      </c>
    </row>
    <row r="8" spans="1:19" ht="13" customHeight="1" x14ac:dyDescent="0.35">
      <c r="A8" s="4" t="s">
        <v>7403</v>
      </c>
      <c r="B8" s="9">
        <v>42875</v>
      </c>
      <c r="C8" s="53">
        <v>24.192857142857143</v>
      </c>
      <c r="D8" s="53">
        <v>13.931951785714348</v>
      </c>
      <c r="E8" s="9">
        <v>42140</v>
      </c>
      <c r="F8" s="9">
        <v>735</v>
      </c>
      <c r="G8" s="53">
        <v>0.11892857142857155</v>
      </c>
      <c r="H8" s="53">
        <v>0.23405357142857142</v>
      </c>
    </row>
  </sheetData>
  <sheetProtection algorithmName="SHA-512" hashValue="ngnzGCpF+lhLEHSPhmXVNdkSGedm4FKsoF3app+MZKjjEqx+/EOueG4zHKp43Dbkrr16Vc5Js3O8X3W1Gz97OA==" saltValue="cDQeWpalA9Q/OSAup8AbiQ==" spinCount="100000" sheet="1" formatCells="0" formatColumns="0" formatRows="0" insertColumns="0" insertRows="0" insertHyperlinks="0" deleteColumns="0" deleteRows="0" autoFilter="0" pivotTables="0"/>
  <mergeCells count="1">
    <mergeCell ref="K1:S1"/>
  </mergeCells>
  <conditionalFormatting sqref="B2:B8">
    <cfRule type="dataBar" priority="9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{C05B84FB-85AF-4F78-8B26-4DC28DA8D567}</x14:id>
        </ext>
      </extLst>
    </cfRule>
  </conditionalFormatting>
  <conditionalFormatting sqref="E2:E8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{633C6155-ADBF-46F7-8C79-1EBB99F937B8}</x14:id>
        </ext>
      </extLst>
    </cfRule>
  </conditionalFormatting>
  <conditionalFormatting sqref="F2:F8">
    <cfRule type="dataBar" priority="9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{C723BD82-97C1-43EE-9E63-AEDA9D5545AB}</x14:id>
        </ext>
      </extLst>
    </cfRule>
  </conditionalFormatting>
  <conditionalFormatting sqref="C2:C8">
    <cfRule type="dataBar" priority="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{BD41752E-FDF1-48C2-9484-F97C7D58D60A}</x14:id>
        </ext>
      </extLst>
    </cfRule>
  </conditionalFormatting>
  <conditionalFormatting sqref="D2:D8">
    <cfRule type="dataBar" priority="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{09DC6BD3-2C68-457A-9789-98E344535D22}</x14:id>
        </ext>
      </extLst>
    </cfRule>
  </conditionalFormatting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5B84FB-85AF-4F78-8B26-4DC28DA8D5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B2:B8</xm:sqref>
        </x14:conditionalFormatting>
        <x14:conditionalFormatting xmlns:xm="http://schemas.microsoft.com/office/excel/2006/main">
          <x14:cfRule type="dataBar" id="{633C6155-ADBF-46F7-8C79-1EBB99F937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E2:E8</xm:sqref>
        </x14:conditionalFormatting>
        <x14:conditionalFormatting xmlns:xm="http://schemas.microsoft.com/office/excel/2006/main">
          <x14:cfRule type="dataBar" id="{C723BD82-97C1-43EE-9E63-AEDA9D5545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F2:F8</xm:sqref>
        </x14:conditionalFormatting>
        <x14:conditionalFormatting xmlns:xm="http://schemas.microsoft.com/office/excel/2006/main">
          <x14:cfRule type="dataBar" id="{BD41752E-FDF1-48C2-9484-F97C7D58D6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C2:C8</xm:sqref>
        </x14:conditionalFormatting>
        <x14:conditionalFormatting xmlns:xm="http://schemas.microsoft.com/office/excel/2006/main">
          <x14:cfRule type="dataBar" id="{09DC6BD3-2C68-457A-9789-98E344535D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0D9C-F6A1-479C-A691-FB5784A5DEBA}">
  <sheetPr>
    <tabColor rgb="FFFFF4C3"/>
  </sheetPr>
  <dimension ref="A1:S23"/>
  <sheetViews>
    <sheetView workbookViewId="0"/>
  </sheetViews>
  <sheetFormatPr defaultRowHeight="14.5" x14ac:dyDescent="0.35"/>
  <cols>
    <col min="1" max="1" width="23.36328125" style="55" customWidth="1"/>
    <col min="2" max="8" width="15.6328125" style="55" customWidth="1"/>
    <col min="9" max="16384" width="8.7265625" style="54"/>
  </cols>
  <sheetData>
    <row r="1" spans="1:19" ht="45" customHeight="1" x14ac:dyDescent="0.35">
      <c r="A1" s="52" t="s">
        <v>470</v>
      </c>
      <c r="B1" s="52" t="s">
        <v>7539</v>
      </c>
      <c r="C1" s="52" t="s">
        <v>7547</v>
      </c>
      <c r="D1" s="52" t="s">
        <v>7546</v>
      </c>
      <c r="E1" s="52" t="s">
        <v>7541</v>
      </c>
      <c r="F1" s="52" t="s">
        <v>7542</v>
      </c>
      <c r="G1" s="52" t="s">
        <v>7543</v>
      </c>
      <c r="H1" s="52" t="s">
        <v>7544</v>
      </c>
      <c r="K1" s="72" t="s">
        <v>7549</v>
      </c>
      <c r="L1" s="72"/>
      <c r="M1" s="72"/>
      <c r="N1" s="72"/>
      <c r="O1" s="72"/>
      <c r="P1" s="72"/>
      <c r="Q1" s="72"/>
      <c r="R1" s="72"/>
      <c r="S1" s="72"/>
    </row>
    <row r="2" spans="1:19" ht="13" customHeight="1" x14ac:dyDescent="0.35">
      <c r="A2" s="4" t="s">
        <v>7414</v>
      </c>
      <c r="B2" s="9">
        <v>555</v>
      </c>
      <c r="C2" s="53">
        <v>25</v>
      </c>
      <c r="D2" s="53">
        <v>34.983750000000001</v>
      </c>
      <c r="E2" s="9">
        <v>530</v>
      </c>
      <c r="F2" s="9">
        <v>25</v>
      </c>
      <c r="G2" s="53">
        <v>0.25</v>
      </c>
      <c r="H2" s="53">
        <v>9.4166666666666662E-2</v>
      </c>
    </row>
    <row r="3" spans="1:19" ht="13" customHeight="1" x14ac:dyDescent="0.35">
      <c r="A3" s="4" t="s">
        <v>7426</v>
      </c>
      <c r="B3" s="9">
        <v>1267</v>
      </c>
      <c r="C3" s="53">
        <v>19.816901408450704</v>
      </c>
      <c r="D3" s="53">
        <v>13.968014084507036</v>
      </c>
      <c r="E3" s="9">
        <v>1250</v>
      </c>
      <c r="F3" s="9">
        <v>17</v>
      </c>
      <c r="G3" s="53">
        <v>4.9295774647887321E-2</v>
      </c>
      <c r="H3" s="53">
        <v>1.5492957746478875E-2</v>
      </c>
    </row>
    <row r="4" spans="1:19" ht="13" customHeight="1" x14ac:dyDescent="0.35">
      <c r="A4" s="4" t="s">
        <v>7386</v>
      </c>
      <c r="B4" s="9">
        <v>21564</v>
      </c>
      <c r="C4" s="53">
        <v>16.306220095693782</v>
      </c>
      <c r="D4" s="53">
        <v>23.342650717703375</v>
      </c>
      <c r="E4" s="9">
        <v>21010</v>
      </c>
      <c r="F4" s="9">
        <v>554</v>
      </c>
      <c r="G4" s="53">
        <v>0.10095693779904304</v>
      </c>
      <c r="H4" s="53">
        <v>0.34578947368421048</v>
      </c>
    </row>
    <row r="5" spans="1:19" ht="13" customHeight="1" x14ac:dyDescent="0.35">
      <c r="A5" s="4" t="s">
        <v>7441</v>
      </c>
      <c r="B5" s="9">
        <v>1255</v>
      </c>
      <c r="C5" s="53">
        <v>22.773195876288661</v>
      </c>
      <c r="D5" s="53">
        <v>10.831587628865977</v>
      </c>
      <c r="E5" s="9">
        <v>1250</v>
      </c>
      <c r="F5" s="9">
        <v>5</v>
      </c>
      <c r="G5" s="53">
        <v>1.6494845360824743E-2</v>
      </c>
      <c r="H5" s="53">
        <v>0</v>
      </c>
    </row>
    <row r="6" spans="1:19" ht="13" customHeight="1" x14ac:dyDescent="0.35">
      <c r="A6" s="4" t="s">
        <v>7444</v>
      </c>
      <c r="B6" s="9">
        <v>2583</v>
      </c>
      <c r="C6" s="53">
        <v>18.12087912087912</v>
      </c>
      <c r="D6" s="53">
        <v>18.685021978021972</v>
      </c>
      <c r="E6" s="9">
        <v>2550</v>
      </c>
      <c r="F6" s="9">
        <v>33</v>
      </c>
      <c r="G6" s="53">
        <v>1.3186813186813187E-2</v>
      </c>
      <c r="H6" s="53">
        <v>2.4175824175824177E-2</v>
      </c>
    </row>
    <row r="7" spans="1:19" ht="13" customHeight="1" x14ac:dyDescent="0.35">
      <c r="A7" s="4" t="s">
        <v>7470</v>
      </c>
      <c r="B7" s="9">
        <v>91</v>
      </c>
      <c r="C7" s="53">
        <v>50</v>
      </c>
      <c r="D7" s="53">
        <v>50.512999999999998</v>
      </c>
      <c r="E7" s="9">
        <v>90</v>
      </c>
      <c r="F7" s="9">
        <v>1</v>
      </c>
      <c r="G7" s="53">
        <v>0.6</v>
      </c>
      <c r="H7" s="53">
        <v>0</v>
      </c>
    </row>
    <row r="8" spans="1:19" ht="13" customHeight="1" x14ac:dyDescent="0.35">
      <c r="A8" s="4" t="s">
        <v>7395</v>
      </c>
      <c r="B8" s="9">
        <v>33635</v>
      </c>
      <c r="C8" s="53">
        <v>29.191683569979716</v>
      </c>
      <c r="D8" s="53">
        <v>18.864777890466542</v>
      </c>
      <c r="E8" s="9">
        <v>33204</v>
      </c>
      <c r="F8" s="9">
        <v>431</v>
      </c>
      <c r="G8" s="53">
        <v>6.3590263691683566E-2</v>
      </c>
      <c r="H8" s="53">
        <v>0.14890466531440161</v>
      </c>
    </row>
    <row r="9" spans="1:19" ht="13" customHeight="1" x14ac:dyDescent="0.35">
      <c r="A9" s="4" t="s">
        <v>7407</v>
      </c>
      <c r="B9" s="9">
        <v>812</v>
      </c>
      <c r="C9" s="53">
        <v>24.3</v>
      </c>
      <c r="D9" s="53">
        <v>33.487850000000002</v>
      </c>
      <c r="E9" s="9">
        <v>810</v>
      </c>
      <c r="F9" s="9">
        <v>2</v>
      </c>
      <c r="G9" s="53">
        <v>0.35499999999999998</v>
      </c>
      <c r="H9" s="53">
        <v>0</v>
      </c>
    </row>
    <row r="10" spans="1:19" x14ac:dyDescent="0.35">
      <c r="A10" s="57" t="s">
        <v>7384</v>
      </c>
      <c r="B10" s="58">
        <v>19191</v>
      </c>
      <c r="C10" s="59">
        <v>3.3675595238095237</v>
      </c>
      <c r="D10" s="59">
        <v>11.476593750000074</v>
      </c>
      <c r="E10" s="58">
        <v>19020</v>
      </c>
      <c r="F10" s="58">
        <v>171</v>
      </c>
      <c r="G10" s="59">
        <v>3.333333333333334E-2</v>
      </c>
      <c r="H10" s="59">
        <v>6.6964285714285711E-3</v>
      </c>
    </row>
    <row r="11" spans="1:19" x14ac:dyDescent="0.35">
      <c r="A11" s="57" t="s">
        <v>1045</v>
      </c>
      <c r="B11" s="58">
        <v>1896</v>
      </c>
      <c r="C11" s="59">
        <v>22.463636363636365</v>
      </c>
      <c r="D11" s="59">
        <v>26.077818181818181</v>
      </c>
      <c r="E11" s="58">
        <v>1870</v>
      </c>
      <c r="F11" s="58">
        <v>26</v>
      </c>
      <c r="G11" s="59">
        <v>6.4545454545454545E-2</v>
      </c>
      <c r="H11" s="59">
        <v>0.13727272727272727</v>
      </c>
    </row>
    <row r="12" spans="1:19" x14ac:dyDescent="0.35">
      <c r="A12" s="57" t="s">
        <v>7476</v>
      </c>
      <c r="B12" s="58">
        <v>809</v>
      </c>
      <c r="C12" s="59">
        <v>25.571428571428573</v>
      </c>
      <c r="D12" s="59">
        <v>15.220571428571429</v>
      </c>
      <c r="E12" s="58">
        <v>750</v>
      </c>
      <c r="F12" s="58">
        <v>59</v>
      </c>
      <c r="G12" s="59">
        <v>0.37142857142857139</v>
      </c>
      <c r="H12" s="59">
        <v>5.75</v>
      </c>
    </row>
    <row r="13" spans="1:19" x14ac:dyDescent="0.35">
      <c r="A13" s="57" t="s">
        <v>7477</v>
      </c>
      <c r="B13" s="58">
        <v>919</v>
      </c>
      <c r="C13" s="59">
        <v>0</v>
      </c>
      <c r="D13" s="59">
        <v>29.716625000000001</v>
      </c>
      <c r="E13" s="58">
        <v>880</v>
      </c>
      <c r="F13" s="58">
        <v>39</v>
      </c>
      <c r="G13" s="59">
        <v>0.51249999999999996</v>
      </c>
      <c r="H13" s="59">
        <v>3.5487500000000001</v>
      </c>
    </row>
    <row r="14" spans="1:19" x14ac:dyDescent="0.35">
      <c r="A14" s="57" t="s">
        <v>7387</v>
      </c>
      <c r="B14" s="58">
        <v>1211</v>
      </c>
      <c r="C14" s="59">
        <v>11.111111111111111</v>
      </c>
      <c r="D14" s="59">
        <v>32.745555555555548</v>
      </c>
      <c r="E14" s="58">
        <v>1160</v>
      </c>
      <c r="F14" s="58">
        <v>51</v>
      </c>
      <c r="G14" s="59">
        <v>0.14444444444444446</v>
      </c>
      <c r="H14" s="59">
        <v>0.71111111111111114</v>
      </c>
    </row>
    <row r="15" spans="1:19" x14ac:dyDescent="0.35">
      <c r="A15" s="57" t="s">
        <v>7468</v>
      </c>
      <c r="B15" s="58">
        <v>488</v>
      </c>
      <c r="C15" s="59">
        <v>11.111111111111111</v>
      </c>
      <c r="D15" s="59">
        <v>21.925777777777775</v>
      </c>
      <c r="E15" s="58">
        <v>450</v>
      </c>
      <c r="F15" s="58">
        <v>38</v>
      </c>
      <c r="G15" s="59">
        <v>0.58888888888888891</v>
      </c>
      <c r="H15" s="59">
        <v>4.1833333333333336</v>
      </c>
    </row>
    <row r="16" spans="1:19" x14ac:dyDescent="0.35">
      <c r="A16" s="57" t="s">
        <v>7391</v>
      </c>
      <c r="B16" s="58">
        <v>1482</v>
      </c>
      <c r="C16" s="59">
        <v>33.518867924528301</v>
      </c>
      <c r="D16" s="59">
        <v>19.498273584905661</v>
      </c>
      <c r="E16" s="58">
        <v>1480</v>
      </c>
      <c r="F16" s="58">
        <v>2</v>
      </c>
      <c r="G16" s="59">
        <v>7.2641509433962262E-2</v>
      </c>
      <c r="H16" s="59">
        <v>0</v>
      </c>
    </row>
    <row r="17" spans="1:8" x14ac:dyDescent="0.35">
      <c r="A17" s="57" t="s">
        <v>7469</v>
      </c>
      <c r="B17" s="58">
        <v>325</v>
      </c>
      <c r="C17" s="59">
        <v>12.5</v>
      </c>
      <c r="D17" s="59">
        <v>1.4634999999999998</v>
      </c>
      <c r="E17" s="58">
        <v>310</v>
      </c>
      <c r="F17" s="58">
        <v>15</v>
      </c>
      <c r="G17" s="59">
        <v>0.13750000000000001</v>
      </c>
      <c r="H17" s="59">
        <v>0</v>
      </c>
    </row>
    <row r="18" spans="1:8" x14ac:dyDescent="0.35">
      <c r="A18" s="57" t="s">
        <v>7453</v>
      </c>
      <c r="B18" s="58">
        <v>90</v>
      </c>
      <c r="C18" s="59">
        <v>7.1111111111111107</v>
      </c>
      <c r="D18" s="59">
        <v>1.8538888888888887</v>
      </c>
      <c r="E18" s="58">
        <v>90</v>
      </c>
      <c r="F18" s="58">
        <v>0</v>
      </c>
      <c r="G18" s="59">
        <v>0</v>
      </c>
      <c r="H18" s="59">
        <v>0</v>
      </c>
    </row>
    <row r="19" spans="1:8" x14ac:dyDescent="0.35">
      <c r="A19" s="57" t="s">
        <v>7455</v>
      </c>
      <c r="B19" s="58">
        <v>1304</v>
      </c>
      <c r="C19" s="59">
        <v>39.0126582278481</v>
      </c>
      <c r="D19" s="59">
        <v>20.237658227848097</v>
      </c>
      <c r="E19" s="58">
        <v>1300</v>
      </c>
      <c r="F19" s="58">
        <v>4</v>
      </c>
      <c r="G19" s="59">
        <v>6.0759493670886074E-2</v>
      </c>
      <c r="H19" s="59">
        <v>0</v>
      </c>
    </row>
    <row r="20" spans="1:8" x14ac:dyDescent="0.35">
      <c r="A20" s="57" t="s">
        <v>7422</v>
      </c>
      <c r="B20" s="58">
        <v>3258</v>
      </c>
      <c r="C20" s="59">
        <v>20.015873015873016</v>
      </c>
      <c r="D20" s="59">
        <v>24.825126984126978</v>
      </c>
      <c r="E20" s="58">
        <v>3240</v>
      </c>
      <c r="F20" s="58">
        <v>18</v>
      </c>
      <c r="G20" s="59">
        <v>0.16984126984126982</v>
      </c>
      <c r="H20" s="59">
        <v>0.44174603174603172</v>
      </c>
    </row>
    <row r="21" spans="1:8" x14ac:dyDescent="0.35">
      <c r="A21" s="57" t="s">
        <v>7402</v>
      </c>
      <c r="B21" s="58">
        <v>6216</v>
      </c>
      <c r="C21" s="59">
        <v>11.25609756097561</v>
      </c>
      <c r="D21" s="59">
        <v>8.3621341463414556</v>
      </c>
      <c r="E21" s="58">
        <v>6160</v>
      </c>
      <c r="F21" s="58">
        <v>56</v>
      </c>
      <c r="G21" s="59">
        <v>4.8780487804878044E-2</v>
      </c>
      <c r="H21" s="59">
        <v>0</v>
      </c>
    </row>
    <row r="22" spans="1:8" x14ac:dyDescent="0.35">
      <c r="A22" s="57" t="s">
        <v>7488</v>
      </c>
      <c r="B22" s="58">
        <v>132</v>
      </c>
      <c r="C22" s="59">
        <v>0</v>
      </c>
      <c r="D22" s="59">
        <v>50.505000000000003</v>
      </c>
      <c r="E22" s="58">
        <v>130</v>
      </c>
      <c r="F22" s="58">
        <v>2</v>
      </c>
      <c r="G22" s="59">
        <v>0.25</v>
      </c>
      <c r="H22" s="59">
        <v>1.9</v>
      </c>
    </row>
    <row r="23" spans="1:8" x14ac:dyDescent="0.35">
      <c r="A23" s="57" t="s">
        <v>7431</v>
      </c>
      <c r="B23" s="58">
        <v>336</v>
      </c>
      <c r="C23" s="59">
        <v>42.8</v>
      </c>
      <c r="D23" s="59">
        <v>14.396600000000001</v>
      </c>
      <c r="E23" s="58">
        <v>330</v>
      </c>
      <c r="F23" s="58">
        <v>6</v>
      </c>
      <c r="G23" s="59">
        <v>0.12</v>
      </c>
      <c r="H23" s="59">
        <v>0</v>
      </c>
    </row>
  </sheetData>
  <sheetProtection algorithmName="SHA-512" hashValue="W4Ogafb1d4EpupaGVwKan4CyRFNnhnDoVZTolq6WE+C4DcSDzFP57AyIdaM19qoJY7x6QzacpcxR8nHOgQx6LQ==" saltValue="p0mApYVuUkT7Xi8MU4+q+A==" spinCount="100000" sheet="1" formatCells="0" formatColumns="0" formatRows="0" insertColumns="0" insertRows="0" insertHyperlinks="0" deleteColumns="0" deleteRows="0" autoFilter="0" pivotTables="0"/>
  <mergeCells count="1">
    <mergeCell ref="K1:S1"/>
  </mergeCells>
  <conditionalFormatting sqref="B2:B2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{6063E74E-566B-4D56-8237-444026DE03D3}</x14:id>
        </ext>
      </extLst>
    </cfRule>
  </conditionalFormatting>
  <conditionalFormatting sqref="E2:E2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{AAF35BD4-0609-4167-AEB3-E4EEE6F03168}</x14:id>
        </ext>
      </extLst>
    </cfRule>
  </conditionalFormatting>
  <conditionalFormatting sqref="F2:F23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{CD54AF15-8412-4624-8DCD-DD727A48EA3B}</x14:id>
        </ext>
      </extLst>
    </cfRule>
  </conditionalFormatting>
  <conditionalFormatting sqref="C2:C23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{BF537291-F191-4697-AE3F-CA1F3FF4AE3B}</x14:id>
        </ext>
      </extLst>
    </cfRule>
  </conditionalFormatting>
  <conditionalFormatting sqref="D2:D2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{88717B0D-4E75-4EBF-8BE5-E504F0D285D1}</x14:id>
        </ext>
      </extLst>
    </cfRule>
  </conditionalFormatting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63E74E-566B-4D56-8237-444026DE03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B2:B23</xm:sqref>
        </x14:conditionalFormatting>
        <x14:conditionalFormatting xmlns:xm="http://schemas.microsoft.com/office/excel/2006/main">
          <x14:cfRule type="dataBar" id="{AAF35BD4-0609-4167-AEB3-E4EEE6F031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E2:E23</xm:sqref>
        </x14:conditionalFormatting>
        <x14:conditionalFormatting xmlns:xm="http://schemas.microsoft.com/office/excel/2006/main">
          <x14:cfRule type="dataBar" id="{CD54AF15-8412-4624-8DCD-DD727A48EA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F2:F23</xm:sqref>
        </x14:conditionalFormatting>
        <x14:conditionalFormatting xmlns:xm="http://schemas.microsoft.com/office/excel/2006/main">
          <x14:cfRule type="dataBar" id="{BF537291-F191-4697-AE3F-CA1F3FF4AE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C2:C23</xm:sqref>
        </x14:conditionalFormatting>
        <x14:conditionalFormatting xmlns:xm="http://schemas.microsoft.com/office/excel/2006/main">
          <x14:cfRule type="dataBar" id="{88717B0D-4E75-4EBF-8BE5-E504F0D285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47EF8-EE83-4E98-AB92-C9BC3147782E}">
  <sheetPr>
    <tabColor rgb="FFFFF4C3"/>
  </sheetPr>
  <dimension ref="A1:S34"/>
  <sheetViews>
    <sheetView workbookViewId="0"/>
  </sheetViews>
  <sheetFormatPr defaultRowHeight="14.5" x14ac:dyDescent="0.35"/>
  <cols>
    <col min="1" max="1" width="23.36328125" style="55" customWidth="1"/>
    <col min="2" max="8" width="15.6328125" style="55" customWidth="1"/>
    <col min="9" max="16384" width="8.7265625" style="54"/>
  </cols>
  <sheetData>
    <row r="1" spans="1:19" ht="45" customHeight="1" x14ac:dyDescent="0.35">
      <c r="A1" s="52" t="s">
        <v>470</v>
      </c>
      <c r="B1" s="52" t="s">
        <v>7539</v>
      </c>
      <c r="C1" s="52" t="s">
        <v>7547</v>
      </c>
      <c r="D1" s="52" t="s">
        <v>7546</v>
      </c>
      <c r="E1" s="52" t="s">
        <v>7541</v>
      </c>
      <c r="F1" s="52" t="s">
        <v>7542</v>
      </c>
      <c r="G1" s="52" t="s">
        <v>7543</v>
      </c>
      <c r="H1" s="52" t="s">
        <v>7544</v>
      </c>
      <c r="K1" s="72" t="s">
        <v>7549</v>
      </c>
      <c r="L1" s="72"/>
      <c r="M1" s="72"/>
      <c r="N1" s="72"/>
      <c r="O1" s="72"/>
      <c r="P1" s="72"/>
      <c r="Q1" s="72"/>
      <c r="R1" s="72"/>
      <c r="S1" s="72"/>
    </row>
    <row r="2" spans="1:19" ht="13" customHeight="1" x14ac:dyDescent="0.35">
      <c r="A2" s="4">
        <v>3</v>
      </c>
      <c r="B2" s="9">
        <v>17535</v>
      </c>
      <c r="C2" s="53">
        <v>27.571606475716063</v>
      </c>
      <c r="D2" s="53">
        <v>15.238739726027461</v>
      </c>
      <c r="E2" s="9">
        <v>17320</v>
      </c>
      <c r="F2" s="9">
        <v>215</v>
      </c>
      <c r="G2" s="53">
        <v>4.6077210460772094E-2</v>
      </c>
      <c r="H2" s="53">
        <v>7.4831880448318802E-2</v>
      </c>
    </row>
    <row r="3" spans="1:19" ht="13" customHeight="1" x14ac:dyDescent="0.35">
      <c r="A3" s="4">
        <v>8</v>
      </c>
      <c r="B3" s="9">
        <v>10</v>
      </c>
      <c r="C3" s="53">
        <v>100</v>
      </c>
      <c r="D3" s="53">
        <v>100</v>
      </c>
      <c r="E3" s="9">
        <v>10</v>
      </c>
      <c r="F3" s="9">
        <v>0</v>
      </c>
      <c r="G3" s="53">
        <v>0</v>
      </c>
      <c r="H3" s="53">
        <v>0</v>
      </c>
    </row>
    <row r="4" spans="1:19" ht="13" customHeight="1" x14ac:dyDescent="0.35">
      <c r="A4" s="4">
        <v>14</v>
      </c>
      <c r="B4" s="9">
        <v>80</v>
      </c>
      <c r="C4" s="53">
        <v>0</v>
      </c>
      <c r="D4" s="53">
        <v>75.252499999999998</v>
      </c>
      <c r="E4" s="9">
        <v>80</v>
      </c>
      <c r="F4" s="9">
        <v>0</v>
      </c>
      <c r="G4" s="53">
        <v>7.4999999999999997E-2</v>
      </c>
      <c r="H4" s="53">
        <v>0</v>
      </c>
    </row>
    <row r="5" spans="1:19" ht="13" customHeight="1" x14ac:dyDescent="0.35">
      <c r="A5" s="4">
        <v>17</v>
      </c>
      <c r="B5" s="9">
        <v>1171</v>
      </c>
      <c r="C5" s="53">
        <v>34.976190476190474</v>
      </c>
      <c r="D5" s="53">
        <v>13.50555952380952</v>
      </c>
      <c r="E5" s="9">
        <v>1170</v>
      </c>
      <c r="F5" s="9">
        <v>1</v>
      </c>
      <c r="G5" s="53">
        <v>5.9523809523809521E-2</v>
      </c>
      <c r="H5" s="53">
        <v>0</v>
      </c>
    </row>
    <row r="6" spans="1:19" ht="13" customHeight="1" x14ac:dyDescent="0.35">
      <c r="A6" s="4">
        <v>23</v>
      </c>
      <c r="B6" s="9">
        <v>151</v>
      </c>
      <c r="C6" s="53">
        <v>15.181818181818182</v>
      </c>
      <c r="D6" s="53">
        <v>11.756363636363638</v>
      </c>
      <c r="E6" s="9">
        <v>150</v>
      </c>
      <c r="F6" s="9">
        <v>1</v>
      </c>
      <c r="G6" s="53">
        <v>9.0909090909090912E-2</v>
      </c>
      <c r="H6" s="53">
        <v>0</v>
      </c>
    </row>
    <row r="7" spans="1:19" ht="13" customHeight="1" x14ac:dyDescent="0.35">
      <c r="A7" s="4">
        <v>34</v>
      </c>
      <c r="B7" s="9">
        <v>10</v>
      </c>
      <c r="C7" s="53">
        <v>100</v>
      </c>
      <c r="D7" s="53">
        <v>100</v>
      </c>
      <c r="E7" s="9">
        <v>10</v>
      </c>
      <c r="F7" s="9">
        <v>0</v>
      </c>
      <c r="G7" s="53">
        <v>0</v>
      </c>
      <c r="H7" s="53">
        <v>0</v>
      </c>
    </row>
    <row r="8" spans="1:19" ht="13" customHeight="1" x14ac:dyDescent="0.35">
      <c r="A8" s="4">
        <v>360</v>
      </c>
      <c r="B8" s="9">
        <v>19191</v>
      </c>
      <c r="C8" s="53">
        <v>3.3675595238095237</v>
      </c>
      <c r="D8" s="53">
        <v>11.476593750000074</v>
      </c>
      <c r="E8" s="9">
        <v>19020</v>
      </c>
      <c r="F8" s="9">
        <v>171</v>
      </c>
      <c r="G8" s="53">
        <v>3.333333333333334E-2</v>
      </c>
      <c r="H8" s="53">
        <v>6.6964285714285711E-3</v>
      </c>
    </row>
    <row r="9" spans="1:19" ht="13" customHeight="1" x14ac:dyDescent="0.35">
      <c r="A9" s="4">
        <v>608</v>
      </c>
      <c r="B9" s="9">
        <v>559</v>
      </c>
      <c r="C9" s="53">
        <v>0</v>
      </c>
      <c r="D9" s="53">
        <v>34.033000000000001</v>
      </c>
      <c r="E9" s="9">
        <v>540</v>
      </c>
      <c r="F9" s="9">
        <v>19</v>
      </c>
      <c r="G9" s="53">
        <v>0.3</v>
      </c>
      <c r="H9" s="53">
        <v>1.6033333333333333</v>
      </c>
    </row>
    <row r="10" spans="1:19" x14ac:dyDescent="0.35">
      <c r="A10" s="57">
        <v>2004</v>
      </c>
      <c r="B10" s="58">
        <v>40</v>
      </c>
      <c r="C10" s="59">
        <v>25</v>
      </c>
      <c r="D10" s="59">
        <v>25.757500000000004</v>
      </c>
      <c r="E10" s="58">
        <v>40</v>
      </c>
      <c r="F10" s="58">
        <v>0</v>
      </c>
      <c r="G10" s="59">
        <v>0</v>
      </c>
      <c r="H10" s="59">
        <v>0</v>
      </c>
    </row>
    <row r="11" spans="1:19" x14ac:dyDescent="0.35">
      <c r="A11" s="57" t="s">
        <v>1075</v>
      </c>
      <c r="B11" s="58">
        <v>3026</v>
      </c>
      <c r="C11" s="59">
        <v>35.081081081081081</v>
      </c>
      <c r="D11" s="59">
        <v>9.3567027027026999</v>
      </c>
      <c r="E11" s="58">
        <v>2620</v>
      </c>
      <c r="F11" s="58">
        <v>406</v>
      </c>
      <c r="G11" s="59">
        <v>0.28918918918918918</v>
      </c>
      <c r="H11" s="59">
        <v>1.9721621621621621</v>
      </c>
    </row>
    <row r="12" spans="1:19" x14ac:dyDescent="0.35">
      <c r="A12" s="57" t="s">
        <v>3329</v>
      </c>
      <c r="B12" s="58">
        <v>10</v>
      </c>
      <c r="C12" s="59">
        <v>52</v>
      </c>
      <c r="D12" s="59">
        <v>100</v>
      </c>
      <c r="E12" s="58">
        <v>10</v>
      </c>
      <c r="F12" s="58">
        <v>0</v>
      </c>
      <c r="G12" s="59">
        <v>0</v>
      </c>
      <c r="H12" s="59">
        <v>0</v>
      </c>
    </row>
    <row r="13" spans="1:19" x14ac:dyDescent="0.35">
      <c r="A13" s="57" t="s">
        <v>2595</v>
      </c>
      <c r="B13" s="58">
        <v>20</v>
      </c>
      <c r="C13" s="59">
        <v>48</v>
      </c>
      <c r="D13" s="59">
        <v>50.505000000000003</v>
      </c>
      <c r="E13" s="58">
        <v>20</v>
      </c>
      <c r="F13" s="58">
        <v>0</v>
      </c>
      <c r="G13" s="59">
        <v>0</v>
      </c>
      <c r="H13" s="59">
        <v>0</v>
      </c>
    </row>
    <row r="14" spans="1:19" x14ac:dyDescent="0.35">
      <c r="A14" s="57" t="s">
        <v>1053</v>
      </c>
      <c r="B14" s="58">
        <v>2355</v>
      </c>
      <c r="C14" s="59">
        <v>13.725490196078431</v>
      </c>
      <c r="D14" s="59">
        <v>12.108254901960782</v>
      </c>
      <c r="E14" s="58">
        <v>2180</v>
      </c>
      <c r="F14" s="58">
        <v>175</v>
      </c>
      <c r="G14" s="59">
        <v>0.33333333333333331</v>
      </c>
      <c r="H14" s="59">
        <v>1.8772549019607845</v>
      </c>
    </row>
    <row r="15" spans="1:19" x14ac:dyDescent="0.35">
      <c r="A15" s="57" t="s">
        <v>7467</v>
      </c>
      <c r="B15" s="58">
        <v>2199</v>
      </c>
      <c r="C15" s="59">
        <v>34.901639344262293</v>
      </c>
      <c r="D15" s="59">
        <v>27.091327868852456</v>
      </c>
      <c r="E15" s="58">
        <v>2170</v>
      </c>
      <c r="F15" s="58">
        <v>29</v>
      </c>
      <c r="G15" s="59">
        <v>0.1622950819672131</v>
      </c>
      <c r="H15" s="59">
        <v>0.65770491803278697</v>
      </c>
    </row>
    <row r="16" spans="1:19" x14ac:dyDescent="0.35">
      <c r="A16" s="57" t="s">
        <v>7434</v>
      </c>
      <c r="B16" s="58">
        <v>1104</v>
      </c>
      <c r="C16" s="59">
        <v>22.416666666666668</v>
      </c>
      <c r="D16" s="59">
        <v>20.768638888888891</v>
      </c>
      <c r="E16" s="58">
        <v>1080</v>
      </c>
      <c r="F16" s="58">
        <v>24</v>
      </c>
      <c r="G16" s="59">
        <v>6.9444444444444448E-2</v>
      </c>
      <c r="H16" s="59">
        <v>0.25277777777777777</v>
      </c>
    </row>
    <row r="17" spans="1:8" x14ac:dyDescent="0.35">
      <c r="A17" s="57" t="s">
        <v>7435</v>
      </c>
      <c r="B17" s="58">
        <v>408</v>
      </c>
      <c r="C17" s="59">
        <v>11.111111111111111</v>
      </c>
      <c r="D17" s="59">
        <v>34.708222222222226</v>
      </c>
      <c r="E17" s="58">
        <v>400</v>
      </c>
      <c r="F17" s="58">
        <v>8</v>
      </c>
      <c r="G17" s="59">
        <v>0.1111111111111111</v>
      </c>
      <c r="H17" s="59">
        <v>0.31666666666666665</v>
      </c>
    </row>
    <row r="18" spans="1:8" x14ac:dyDescent="0.35">
      <c r="A18" s="57" t="s">
        <v>7479</v>
      </c>
      <c r="B18" s="58">
        <v>187</v>
      </c>
      <c r="C18" s="59">
        <v>50</v>
      </c>
      <c r="D18" s="59">
        <v>1.0049999999999999</v>
      </c>
      <c r="E18" s="58">
        <v>170</v>
      </c>
      <c r="F18" s="58">
        <v>17</v>
      </c>
      <c r="G18" s="59">
        <v>0.3</v>
      </c>
      <c r="H18" s="59">
        <v>2.6549999999999998</v>
      </c>
    </row>
    <row r="19" spans="1:8" x14ac:dyDescent="0.35">
      <c r="A19" s="57" t="s">
        <v>7480</v>
      </c>
      <c r="B19" s="58">
        <v>197</v>
      </c>
      <c r="C19" s="59">
        <v>0</v>
      </c>
      <c r="D19" s="59">
        <v>2.1543333333333332</v>
      </c>
      <c r="E19" s="58">
        <v>180</v>
      </c>
      <c r="F19" s="58">
        <v>17</v>
      </c>
      <c r="G19" s="59">
        <v>0.26666666666666666</v>
      </c>
      <c r="H19" s="59">
        <v>4.53</v>
      </c>
    </row>
    <row r="20" spans="1:8" x14ac:dyDescent="0.35">
      <c r="A20" s="57" t="s">
        <v>7428</v>
      </c>
      <c r="B20" s="58">
        <v>1023</v>
      </c>
      <c r="C20" s="59">
        <v>17.470588235294116</v>
      </c>
      <c r="D20" s="59">
        <v>14.827705882352934</v>
      </c>
      <c r="E20" s="58">
        <v>1010</v>
      </c>
      <c r="F20" s="58">
        <v>13</v>
      </c>
      <c r="G20" s="59">
        <v>2.7450980392156866E-2</v>
      </c>
      <c r="H20" s="59">
        <v>2.1568627450980395E-2</v>
      </c>
    </row>
    <row r="21" spans="1:8" x14ac:dyDescent="0.35">
      <c r="A21" s="57" t="s">
        <v>7386</v>
      </c>
      <c r="B21" s="58">
        <v>260</v>
      </c>
      <c r="C21" s="59">
        <v>0</v>
      </c>
      <c r="D21" s="59">
        <v>18.539800000000003</v>
      </c>
      <c r="E21" s="58">
        <v>260</v>
      </c>
      <c r="F21" s="58">
        <v>0</v>
      </c>
      <c r="G21" s="59">
        <v>0.06</v>
      </c>
      <c r="H21" s="59">
        <v>0</v>
      </c>
    </row>
    <row r="22" spans="1:8" x14ac:dyDescent="0.35">
      <c r="A22" s="57" t="s">
        <v>7445</v>
      </c>
      <c r="B22" s="58">
        <v>2993</v>
      </c>
      <c r="C22" s="59">
        <v>31.897959183673468</v>
      </c>
      <c r="D22" s="59">
        <v>35.466714285714296</v>
      </c>
      <c r="E22" s="58">
        <v>2960</v>
      </c>
      <c r="F22" s="58">
        <v>33</v>
      </c>
      <c r="G22" s="59">
        <v>0.15408163265306121</v>
      </c>
      <c r="H22" s="59">
        <v>0.28622448979591836</v>
      </c>
    </row>
    <row r="23" spans="1:8" x14ac:dyDescent="0.35">
      <c r="A23" s="57" t="s">
        <v>7458</v>
      </c>
      <c r="B23" s="58">
        <v>2521</v>
      </c>
      <c r="C23" s="59">
        <v>32.194444444444443</v>
      </c>
      <c r="D23" s="59">
        <v>34.228972222222225</v>
      </c>
      <c r="E23" s="58">
        <v>2490</v>
      </c>
      <c r="F23" s="58">
        <v>31</v>
      </c>
      <c r="G23" s="59">
        <v>8.8888888888888878E-2</v>
      </c>
      <c r="H23" s="59">
        <v>0.72166666666666668</v>
      </c>
    </row>
    <row r="24" spans="1:8" x14ac:dyDescent="0.35">
      <c r="A24" s="57" t="s">
        <v>7484</v>
      </c>
      <c r="B24" s="58">
        <v>72</v>
      </c>
      <c r="C24" s="59">
        <v>66.666666666666671</v>
      </c>
      <c r="D24" s="59">
        <v>2.7379999999999995</v>
      </c>
      <c r="E24" s="58">
        <v>70</v>
      </c>
      <c r="F24" s="58">
        <v>2</v>
      </c>
      <c r="G24" s="59">
        <v>0.56666666666666676</v>
      </c>
      <c r="H24" s="59">
        <v>0</v>
      </c>
    </row>
    <row r="25" spans="1:8" x14ac:dyDescent="0.35">
      <c r="A25" s="57" t="s">
        <v>7478</v>
      </c>
      <c r="B25" s="58">
        <v>30</v>
      </c>
      <c r="C25" s="59">
        <v>0</v>
      </c>
      <c r="D25" s="59">
        <v>5.9714999999999998</v>
      </c>
      <c r="E25" s="58">
        <v>30</v>
      </c>
      <c r="F25" s="58">
        <v>0</v>
      </c>
      <c r="G25" s="59">
        <v>0</v>
      </c>
      <c r="H25" s="59">
        <v>0</v>
      </c>
    </row>
    <row r="26" spans="1:8" x14ac:dyDescent="0.35">
      <c r="A26" s="57" t="s">
        <v>7430</v>
      </c>
      <c r="B26" s="58">
        <v>2830</v>
      </c>
      <c r="C26" s="59">
        <v>13.951807228915662</v>
      </c>
      <c r="D26" s="59">
        <v>21.213530120481931</v>
      </c>
      <c r="E26" s="58">
        <v>2820</v>
      </c>
      <c r="F26" s="58">
        <v>10</v>
      </c>
      <c r="G26" s="59">
        <v>6.5060240963855417E-2</v>
      </c>
      <c r="H26" s="59">
        <v>6.6867469879518068E-2</v>
      </c>
    </row>
    <row r="27" spans="1:8" x14ac:dyDescent="0.35">
      <c r="A27" s="57" t="s">
        <v>7456</v>
      </c>
      <c r="B27" s="58">
        <v>1304</v>
      </c>
      <c r="C27" s="59">
        <v>39.0126582278481</v>
      </c>
      <c r="D27" s="59">
        <v>20.237658227848097</v>
      </c>
      <c r="E27" s="58">
        <v>1300</v>
      </c>
      <c r="F27" s="58">
        <v>4</v>
      </c>
      <c r="G27" s="59">
        <v>6.0759493670886074E-2</v>
      </c>
      <c r="H27" s="59">
        <v>0</v>
      </c>
    </row>
    <row r="28" spans="1:8" x14ac:dyDescent="0.35">
      <c r="A28" s="57" t="s">
        <v>7404</v>
      </c>
      <c r="B28" s="58">
        <v>1714</v>
      </c>
      <c r="C28" s="59">
        <v>23.210526315789473</v>
      </c>
      <c r="D28" s="59">
        <v>17.464184210526309</v>
      </c>
      <c r="E28" s="58">
        <v>1680</v>
      </c>
      <c r="F28" s="58">
        <v>34</v>
      </c>
      <c r="G28" s="59">
        <v>2.7631578947368417E-2</v>
      </c>
      <c r="H28" s="59">
        <v>0</v>
      </c>
    </row>
    <row r="29" spans="1:8" x14ac:dyDescent="0.35">
      <c r="A29" s="57" t="s">
        <v>7405</v>
      </c>
      <c r="B29" s="58">
        <v>2053</v>
      </c>
      <c r="C29" s="59">
        <v>30.19</v>
      </c>
      <c r="D29" s="59">
        <v>13.733779999999992</v>
      </c>
      <c r="E29" s="58">
        <v>2030</v>
      </c>
      <c r="F29" s="58">
        <v>23</v>
      </c>
      <c r="G29" s="59">
        <v>7.400000000000001E-2</v>
      </c>
      <c r="H29" s="59">
        <v>8.8700000000000015E-2</v>
      </c>
    </row>
    <row r="30" spans="1:8" x14ac:dyDescent="0.35">
      <c r="A30" s="57" t="s">
        <v>7454</v>
      </c>
      <c r="B30" s="58">
        <v>40</v>
      </c>
      <c r="C30" s="59">
        <v>7</v>
      </c>
      <c r="D30" s="59">
        <v>1.23475</v>
      </c>
      <c r="E30" s="58">
        <v>40</v>
      </c>
      <c r="F30" s="58">
        <v>0</v>
      </c>
      <c r="G30" s="59">
        <v>0</v>
      </c>
      <c r="H30" s="59">
        <v>0</v>
      </c>
    </row>
    <row r="31" spans="1:8" x14ac:dyDescent="0.35">
      <c r="A31" s="57" t="s">
        <v>7485</v>
      </c>
      <c r="B31" s="58">
        <v>10</v>
      </c>
      <c r="C31" s="59">
        <v>0</v>
      </c>
      <c r="D31" s="59">
        <v>0</v>
      </c>
      <c r="E31" s="58">
        <v>10</v>
      </c>
      <c r="F31" s="58">
        <v>0</v>
      </c>
      <c r="G31" s="59">
        <v>0</v>
      </c>
      <c r="H31" s="59">
        <v>0</v>
      </c>
    </row>
    <row r="32" spans="1:8" x14ac:dyDescent="0.35">
      <c r="A32" s="57" t="s">
        <v>7451</v>
      </c>
      <c r="B32" s="58">
        <v>10</v>
      </c>
      <c r="C32" s="59">
        <v>57</v>
      </c>
      <c r="D32" s="59">
        <v>1.01</v>
      </c>
      <c r="E32" s="58">
        <v>10</v>
      </c>
      <c r="F32" s="58">
        <v>0</v>
      </c>
      <c r="G32" s="59">
        <v>0</v>
      </c>
      <c r="H32" s="59">
        <v>0</v>
      </c>
    </row>
    <row r="33" spans="1:8" x14ac:dyDescent="0.35">
      <c r="A33" s="57" t="s">
        <v>7433</v>
      </c>
      <c r="B33" s="58">
        <v>3476</v>
      </c>
      <c r="C33" s="59">
        <v>17</v>
      </c>
      <c r="D33" s="59">
        <v>43.035777777777774</v>
      </c>
      <c r="E33" s="58">
        <v>3440</v>
      </c>
      <c r="F33" s="58">
        <v>36</v>
      </c>
      <c r="G33" s="59">
        <v>0.12222222222222222</v>
      </c>
      <c r="H33" s="59">
        <v>0.73925925925925928</v>
      </c>
    </row>
    <row r="34" spans="1:8" x14ac:dyDescent="0.35">
      <c r="A34" s="57" t="s">
        <v>7448</v>
      </c>
      <c r="B34" s="58">
        <v>1595</v>
      </c>
      <c r="C34" s="59">
        <v>36.419047619047618</v>
      </c>
      <c r="D34" s="59">
        <v>24.971314285714328</v>
      </c>
      <c r="E34" s="58">
        <v>1590</v>
      </c>
      <c r="F34" s="58">
        <v>5</v>
      </c>
      <c r="G34" s="59">
        <v>4.0952380952380948E-2</v>
      </c>
      <c r="H34" s="59">
        <v>0</v>
      </c>
    </row>
  </sheetData>
  <sheetProtection algorithmName="SHA-512" hashValue="8jiyCAo7C8fuHioLi8t43lg3GlSdEPbWJ+fSDE/12aGcwqGpc3UekRbgxtnZZv6+uxzeFa97fcU1ilt7w0I9HA==" saltValue="UCyKg2auxoqpewjUNcC5yw==" spinCount="100000" sheet="1" formatCells="0" formatColumns="0" formatRows="0" insertColumns="0" insertRows="0" insertHyperlinks="0" deleteColumns="0" deleteRows="0" autoFilter="0" pivotTables="0"/>
  <mergeCells count="1">
    <mergeCell ref="K1:S1"/>
  </mergeCells>
  <conditionalFormatting sqref="B2:B34">
    <cfRule type="dataBar" priority="8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{AB7517A1-FDE0-4836-85D7-2E09EB1C3076}</x14:id>
        </ext>
      </extLst>
    </cfRule>
  </conditionalFormatting>
  <conditionalFormatting sqref="E2:E34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{554D4141-0E69-4F12-8B63-AFDE2DAC1C75}</x14:id>
        </ext>
      </extLst>
    </cfRule>
  </conditionalFormatting>
  <conditionalFormatting sqref="F2:F34">
    <cfRule type="dataBar" priority="9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{AC020F51-AEB3-466A-8A09-FB7BBEC407CF}</x14:id>
        </ext>
      </extLst>
    </cfRule>
  </conditionalFormatting>
  <conditionalFormatting sqref="C2:C34">
    <cfRule type="dataBar" priority="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{D68922AC-91D1-43D8-9BF3-43564DA65626}</x14:id>
        </ext>
      </extLst>
    </cfRule>
  </conditionalFormatting>
  <conditionalFormatting sqref="D2:D34">
    <cfRule type="dataBar" priority="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{023E9386-098A-468C-A2C0-FCB150D94F1E}</x14:id>
        </ext>
      </extLst>
    </cfRule>
  </conditionalFormatting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7517A1-FDE0-4836-85D7-2E09EB1C30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B2:B34</xm:sqref>
        </x14:conditionalFormatting>
        <x14:conditionalFormatting xmlns:xm="http://schemas.microsoft.com/office/excel/2006/main">
          <x14:cfRule type="dataBar" id="{554D4141-0E69-4F12-8B63-AFDE2DAC1C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E2:E34</xm:sqref>
        </x14:conditionalFormatting>
        <x14:conditionalFormatting xmlns:xm="http://schemas.microsoft.com/office/excel/2006/main">
          <x14:cfRule type="dataBar" id="{AC020F51-AEB3-466A-8A09-FB7BBEC407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F2:F34</xm:sqref>
        </x14:conditionalFormatting>
        <x14:conditionalFormatting xmlns:xm="http://schemas.microsoft.com/office/excel/2006/main">
          <x14:cfRule type="dataBar" id="{D68922AC-91D1-43D8-9BF3-43564DA656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C2:C34</xm:sqref>
        </x14:conditionalFormatting>
        <x14:conditionalFormatting xmlns:xm="http://schemas.microsoft.com/office/excel/2006/main">
          <x14:cfRule type="dataBar" id="{023E9386-098A-468C-A2C0-FCB150D94F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2852-74FA-4D37-ADE7-02A967D73634}">
  <sheetPr>
    <tabColor rgb="FFFFF4C3"/>
  </sheetPr>
  <dimension ref="A1:S39"/>
  <sheetViews>
    <sheetView workbookViewId="0"/>
  </sheetViews>
  <sheetFormatPr defaultRowHeight="14.5" x14ac:dyDescent="0.35"/>
  <cols>
    <col min="1" max="1" width="23.36328125" style="55" customWidth="1"/>
    <col min="2" max="8" width="15.6328125" style="55" customWidth="1"/>
    <col min="9" max="16384" width="8.7265625" style="54"/>
  </cols>
  <sheetData>
    <row r="1" spans="1:19" ht="45" customHeight="1" x14ac:dyDescent="0.35">
      <c r="A1" s="52" t="s">
        <v>470</v>
      </c>
      <c r="B1" s="52" t="s">
        <v>7539</v>
      </c>
      <c r="C1" s="52" t="s">
        <v>7547</v>
      </c>
      <c r="D1" s="52" t="s">
        <v>7546</v>
      </c>
      <c r="E1" s="52" t="s">
        <v>7541</v>
      </c>
      <c r="F1" s="52" t="s">
        <v>7542</v>
      </c>
      <c r="G1" s="52" t="s">
        <v>7543</v>
      </c>
      <c r="H1" s="52" t="s">
        <v>7544</v>
      </c>
      <c r="K1" s="72" t="s">
        <v>7549</v>
      </c>
      <c r="L1" s="72"/>
      <c r="M1" s="72"/>
      <c r="N1" s="72"/>
      <c r="O1" s="72"/>
      <c r="P1" s="72"/>
      <c r="Q1" s="72"/>
      <c r="R1" s="72"/>
      <c r="S1" s="72"/>
    </row>
    <row r="2" spans="1:19" ht="13" customHeight="1" x14ac:dyDescent="0.35">
      <c r="A2" s="4" t="s">
        <v>7429</v>
      </c>
      <c r="B2" s="9">
        <v>110</v>
      </c>
      <c r="C2" s="53">
        <v>9.0909090909090917</v>
      </c>
      <c r="D2" s="53">
        <v>16.782090909090904</v>
      </c>
      <c r="E2" s="9">
        <v>110</v>
      </c>
      <c r="F2" s="9">
        <v>0</v>
      </c>
      <c r="G2" s="53">
        <v>0</v>
      </c>
      <c r="H2" s="53">
        <v>0</v>
      </c>
    </row>
    <row r="3" spans="1:19" ht="13" customHeight="1" x14ac:dyDescent="0.35">
      <c r="A3" s="4" t="s">
        <v>7452</v>
      </c>
      <c r="B3" s="9">
        <v>80</v>
      </c>
      <c r="C3" s="53">
        <v>10.142857142857142</v>
      </c>
      <c r="D3" s="53">
        <v>1.5945714285714285</v>
      </c>
      <c r="E3" s="9">
        <v>80</v>
      </c>
      <c r="F3" s="9">
        <v>0</v>
      </c>
      <c r="G3" s="53">
        <v>5.7142857142857148E-2</v>
      </c>
      <c r="H3" s="53">
        <v>0</v>
      </c>
    </row>
    <row r="4" spans="1:19" ht="13" customHeight="1" x14ac:dyDescent="0.35">
      <c r="A4" s="4" t="s">
        <v>7386</v>
      </c>
      <c r="B4" s="9">
        <v>162</v>
      </c>
      <c r="C4" s="53">
        <v>0</v>
      </c>
      <c r="D4" s="53">
        <v>25.776</v>
      </c>
      <c r="E4" s="9">
        <v>160</v>
      </c>
      <c r="F4" s="9">
        <v>2</v>
      </c>
      <c r="G4" s="53">
        <v>0.3</v>
      </c>
      <c r="H4" s="53">
        <v>0</v>
      </c>
    </row>
    <row r="5" spans="1:19" ht="13" customHeight="1" x14ac:dyDescent="0.35">
      <c r="A5" s="4" t="s">
        <v>7465</v>
      </c>
      <c r="B5" s="9">
        <v>20</v>
      </c>
      <c r="C5" s="53">
        <v>0</v>
      </c>
      <c r="D5" s="53">
        <v>1.018</v>
      </c>
      <c r="E5" s="9">
        <v>20</v>
      </c>
      <c r="F5" s="9">
        <v>0</v>
      </c>
      <c r="G5" s="53">
        <v>0</v>
      </c>
      <c r="H5" s="53">
        <v>0</v>
      </c>
    </row>
    <row r="6" spans="1:19" ht="13" customHeight="1" x14ac:dyDescent="0.35">
      <c r="A6" s="4" t="s">
        <v>7445</v>
      </c>
      <c r="B6" s="9">
        <v>20</v>
      </c>
      <c r="C6" s="53">
        <v>0</v>
      </c>
      <c r="D6" s="53">
        <v>1.01</v>
      </c>
      <c r="E6" s="9">
        <v>20</v>
      </c>
      <c r="F6" s="9">
        <v>0</v>
      </c>
      <c r="G6" s="53">
        <v>0</v>
      </c>
      <c r="H6" s="53">
        <v>0</v>
      </c>
    </row>
    <row r="7" spans="1:19" ht="13" customHeight="1" x14ac:dyDescent="0.35">
      <c r="A7" s="4" t="s">
        <v>7458</v>
      </c>
      <c r="B7" s="9">
        <v>10</v>
      </c>
      <c r="C7" s="53">
        <v>100</v>
      </c>
      <c r="D7" s="53">
        <v>1.06</v>
      </c>
      <c r="E7" s="9">
        <v>10</v>
      </c>
      <c r="F7" s="9">
        <v>0</v>
      </c>
      <c r="G7" s="53">
        <v>0</v>
      </c>
      <c r="H7" s="53">
        <v>0</v>
      </c>
    </row>
    <row r="8" spans="1:19" ht="13" customHeight="1" x14ac:dyDescent="0.35">
      <c r="A8" s="4" t="s">
        <v>7401</v>
      </c>
      <c r="B8" s="9">
        <v>60</v>
      </c>
      <c r="C8" s="53">
        <v>60</v>
      </c>
      <c r="D8" s="53">
        <v>21.016000000000002</v>
      </c>
      <c r="E8" s="9">
        <v>60</v>
      </c>
      <c r="F8" s="9">
        <v>0</v>
      </c>
      <c r="G8" s="53">
        <v>0</v>
      </c>
      <c r="H8" s="53">
        <v>0</v>
      </c>
    </row>
    <row r="9" spans="1:19" ht="13" customHeight="1" x14ac:dyDescent="0.35">
      <c r="A9" s="4" t="s">
        <v>7395</v>
      </c>
      <c r="B9" s="9">
        <v>300</v>
      </c>
      <c r="C9" s="53">
        <v>13.793103448275861</v>
      </c>
      <c r="D9" s="53">
        <v>1.7589310344827589</v>
      </c>
      <c r="E9" s="9">
        <v>300</v>
      </c>
      <c r="F9" s="9">
        <v>0</v>
      </c>
      <c r="G9" s="53">
        <v>0</v>
      </c>
      <c r="H9" s="53">
        <v>0</v>
      </c>
    </row>
    <row r="10" spans="1:19" x14ac:dyDescent="0.35">
      <c r="A10" s="57" t="s">
        <v>7449</v>
      </c>
      <c r="B10" s="58">
        <v>561</v>
      </c>
      <c r="C10" s="59">
        <v>22.466666666666665</v>
      </c>
      <c r="D10" s="59">
        <v>16.411044444444439</v>
      </c>
      <c r="E10" s="58">
        <v>560</v>
      </c>
      <c r="F10" s="58">
        <v>1</v>
      </c>
      <c r="G10" s="59">
        <v>3.1111111111111114E-2</v>
      </c>
      <c r="H10" s="59">
        <v>0</v>
      </c>
    </row>
    <row r="11" spans="1:19" x14ac:dyDescent="0.35">
      <c r="A11" s="57" t="s">
        <v>7459</v>
      </c>
      <c r="B11" s="58">
        <v>10</v>
      </c>
      <c r="C11" s="59">
        <v>100</v>
      </c>
      <c r="D11" s="59">
        <v>1.01</v>
      </c>
      <c r="E11" s="58">
        <v>10</v>
      </c>
      <c r="F11" s="58">
        <v>0</v>
      </c>
      <c r="G11" s="59">
        <v>0</v>
      </c>
      <c r="H11" s="59">
        <v>0</v>
      </c>
    </row>
    <row r="12" spans="1:19" x14ac:dyDescent="0.35">
      <c r="A12" s="57" t="s">
        <v>7450</v>
      </c>
      <c r="B12" s="58">
        <v>281</v>
      </c>
      <c r="C12" s="59">
        <v>34.57692307692308</v>
      </c>
      <c r="D12" s="59">
        <v>5.151307692307693</v>
      </c>
      <c r="E12" s="58">
        <v>280</v>
      </c>
      <c r="F12" s="58">
        <v>1</v>
      </c>
      <c r="G12" s="59">
        <v>1.1538461538461537E-2</v>
      </c>
      <c r="H12" s="59">
        <v>0</v>
      </c>
    </row>
    <row r="13" spans="1:19" x14ac:dyDescent="0.35">
      <c r="A13" s="57" t="s">
        <v>7462</v>
      </c>
      <c r="B13" s="58">
        <v>10</v>
      </c>
      <c r="C13" s="59">
        <v>0</v>
      </c>
      <c r="D13" s="59">
        <v>1.722</v>
      </c>
      <c r="E13" s="58">
        <v>10</v>
      </c>
      <c r="F13" s="58">
        <v>0</v>
      </c>
      <c r="G13" s="59">
        <v>0</v>
      </c>
      <c r="H13" s="59">
        <v>0</v>
      </c>
    </row>
    <row r="14" spans="1:19" x14ac:dyDescent="0.35">
      <c r="A14" s="57" t="s">
        <v>7463</v>
      </c>
      <c r="B14" s="58">
        <v>20</v>
      </c>
      <c r="C14" s="59">
        <v>0</v>
      </c>
      <c r="D14" s="59">
        <v>1.026</v>
      </c>
      <c r="E14" s="58">
        <v>20</v>
      </c>
      <c r="F14" s="58">
        <v>0</v>
      </c>
      <c r="G14" s="59">
        <v>0</v>
      </c>
      <c r="H14" s="59">
        <v>0</v>
      </c>
    </row>
    <row r="15" spans="1:19" x14ac:dyDescent="0.35">
      <c r="A15" s="57" t="s">
        <v>7464</v>
      </c>
      <c r="B15" s="58">
        <v>10</v>
      </c>
      <c r="C15" s="59">
        <v>0</v>
      </c>
      <c r="D15" s="59">
        <v>1.01</v>
      </c>
      <c r="E15" s="58">
        <v>10</v>
      </c>
      <c r="F15" s="58">
        <v>0</v>
      </c>
      <c r="G15" s="59">
        <v>0</v>
      </c>
      <c r="H15" s="59">
        <v>0</v>
      </c>
    </row>
    <row r="16" spans="1:19" x14ac:dyDescent="0.35">
      <c r="A16" s="57" t="s">
        <v>7406</v>
      </c>
      <c r="B16" s="58">
        <v>50</v>
      </c>
      <c r="C16" s="59">
        <v>0</v>
      </c>
      <c r="D16" s="59">
        <v>1.7810000000000001</v>
      </c>
      <c r="E16" s="58">
        <v>50</v>
      </c>
      <c r="F16" s="58">
        <v>0</v>
      </c>
      <c r="G16" s="59">
        <v>0</v>
      </c>
      <c r="H16" s="59">
        <v>0</v>
      </c>
    </row>
    <row r="17" spans="1:8" x14ac:dyDescent="0.35">
      <c r="A17" s="57" t="s">
        <v>7374</v>
      </c>
      <c r="B17" s="58">
        <v>812</v>
      </c>
      <c r="C17" s="59">
        <v>27.428571428571427</v>
      </c>
      <c r="D17" s="59">
        <v>21.192682539682536</v>
      </c>
      <c r="E17" s="58">
        <v>810</v>
      </c>
      <c r="F17" s="58">
        <v>2</v>
      </c>
      <c r="G17" s="59">
        <v>8.8888888888888892E-2</v>
      </c>
      <c r="H17" s="59">
        <v>0.37222222222222223</v>
      </c>
    </row>
    <row r="18" spans="1:8" x14ac:dyDescent="0.35">
      <c r="A18" s="57" t="s">
        <v>7423</v>
      </c>
      <c r="B18" s="58">
        <v>401</v>
      </c>
      <c r="C18" s="59">
        <v>22.571428571428573</v>
      </c>
      <c r="D18" s="59">
        <v>11.642714285714286</v>
      </c>
      <c r="E18" s="58">
        <v>400</v>
      </c>
      <c r="F18" s="58">
        <v>1</v>
      </c>
      <c r="G18" s="59">
        <v>0.2857142857142857</v>
      </c>
      <c r="H18" s="59">
        <v>0.1761904761904762</v>
      </c>
    </row>
    <row r="19" spans="1:8" x14ac:dyDescent="0.35">
      <c r="A19" s="57" t="s">
        <v>7473</v>
      </c>
      <c r="B19" s="58">
        <v>10</v>
      </c>
      <c r="C19" s="59">
        <v>0</v>
      </c>
      <c r="D19" s="59">
        <v>1.06</v>
      </c>
      <c r="E19" s="58">
        <v>10</v>
      </c>
      <c r="F19" s="58">
        <v>0</v>
      </c>
      <c r="G19" s="59">
        <v>0</v>
      </c>
      <c r="H19" s="59">
        <v>0</v>
      </c>
    </row>
    <row r="20" spans="1:8" x14ac:dyDescent="0.35">
      <c r="A20" s="57" t="s">
        <v>7410</v>
      </c>
      <c r="B20" s="58">
        <v>120</v>
      </c>
      <c r="C20" s="59">
        <v>58.333333333333336</v>
      </c>
      <c r="D20" s="59">
        <v>1.0113333333333332</v>
      </c>
      <c r="E20" s="58">
        <v>120</v>
      </c>
      <c r="F20" s="58">
        <v>0</v>
      </c>
      <c r="G20" s="59">
        <v>0</v>
      </c>
      <c r="H20" s="59">
        <v>0</v>
      </c>
    </row>
    <row r="21" spans="1:8" x14ac:dyDescent="0.35">
      <c r="A21" s="57" t="s">
        <v>7046</v>
      </c>
      <c r="B21" s="58">
        <v>562</v>
      </c>
      <c r="C21" s="59">
        <v>19.477272727272727</v>
      </c>
      <c r="D21" s="59">
        <v>19.356295454545453</v>
      </c>
      <c r="E21" s="58">
        <v>560</v>
      </c>
      <c r="F21" s="58">
        <v>2</v>
      </c>
      <c r="G21" s="59">
        <v>3.8636363636363642E-2</v>
      </c>
      <c r="H21" s="59">
        <v>0</v>
      </c>
    </row>
    <row r="22" spans="1:8" x14ac:dyDescent="0.35">
      <c r="A22" s="57" t="s">
        <v>7396</v>
      </c>
      <c r="B22" s="58">
        <v>20</v>
      </c>
      <c r="C22" s="59">
        <v>0</v>
      </c>
      <c r="D22" s="59">
        <v>1.01</v>
      </c>
      <c r="E22" s="58">
        <v>20</v>
      </c>
      <c r="F22" s="58">
        <v>0</v>
      </c>
      <c r="G22" s="59">
        <v>0.3</v>
      </c>
      <c r="H22" s="59">
        <v>0</v>
      </c>
    </row>
    <row r="23" spans="1:8" x14ac:dyDescent="0.35">
      <c r="A23" s="57" t="s">
        <v>7442</v>
      </c>
      <c r="B23" s="58">
        <v>80</v>
      </c>
      <c r="C23" s="59">
        <v>60</v>
      </c>
      <c r="D23" s="59">
        <v>1.0634000000000001</v>
      </c>
      <c r="E23" s="58">
        <v>80</v>
      </c>
      <c r="F23" s="58">
        <v>0</v>
      </c>
      <c r="G23" s="59">
        <v>0.18</v>
      </c>
      <c r="H23" s="59">
        <v>0</v>
      </c>
    </row>
    <row r="24" spans="1:8" x14ac:dyDescent="0.35">
      <c r="A24" s="57" t="s">
        <v>7481</v>
      </c>
      <c r="B24" s="58">
        <v>40</v>
      </c>
      <c r="C24" s="59">
        <v>25</v>
      </c>
      <c r="D24" s="59">
        <v>1.13425</v>
      </c>
      <c r="E24" s="58">
        <v>40</v>
      </c>
      <c r="F24" s="58">
        <v>0</v>
      </c>
      <c r="G24" s="59">
        <v>0</v>
      </c>
      <c r="H24" s="59">
        <v>0</v>
      </c>
    </row>
    <row r="25" spans="1:8" x14ac:dyDescent="0.35">
      <c r="A25" s="57" t="s">
        <v>7482</v>
      </c>
      <c r="B25" s="58">
        <v>20</v>
      </c>
      <c r="C25" s="59">
        <v>0</v>
      </c>
      <c r="D25" s="59">
        <v>1.026</v>
      </c>
      <c r="E25" s="58">
        <v>20</v>
      </c>
      <c r="F25" s="58">
        <v>0</v>
      </c>
      <c r="G25" s="59">
        <v>0</v>
      </c>
      <c r="H25" s="59">
        <v>0</v>
      </c>
    </row>
    <row r="26" spans="1:8" x14ac:dyDescent="0.35">
      <c r="A26" s="57" t="s">
        <v>7409</v>
      </c>
      <c r="B26" s="58">
        <v>10</v>
      </c>
      <c r="C26" s="59">
        <v>0</v>
      </c>
      <c r="D26" s="59">
        <v>1.01</v>
      </c>
      <c r="E26" s="58">
        <v>10</v>
      </c>
      <c r="F26" s="58">
        <v>0</v>
      </c>
      <c r="G26" s="59">
        <v>0</v>
      </c>
      <c r="H26" s="59">
        <v>0</v>
      </c>
    </row>
    <row r="27" spans="1:8" x14ac:dyDescent="0.35">
      <c r="A27" s="57" t="s">
        <v>7375</v>
      </c>
      <c r="B27" s="58">
        <v>10</v>
      </c>
      <c r="C27" s="59">
        <v>0</v>
      </c>
      <c r="D27" s="59">
        <v>1.01</v>
      </c>
      <c r="E27" s="58">
        <v>10</v>
      </c>
      <c r="F27" s="58">
        <v>0</v>
      </c>
      <c r="G27" s="59">
        <v>0</v>
      </c>
      <c r="H27" s="59">
        <v>0</v>
      </c>
    </row>
    <row r="28" spans="1:8" x14ac:dyDescent="0.35">
      <c r="A28" s="57" t="s">
        <v>7403</v>
      </c>
      <c r="B28" s="58">
        <v>220</v>
      </c>
      <c r="C28" s="59">
        <v>10.526315789473685</v>
      </c>
      <c r="D28" s="59">
        <v>12.136263157894735</v>
      </c>
      <c r="E28" s="58">
        <v>220</v>
      </c>
      <c r="F28" s="58">
        <v>0</v>
      </c>
      <c r="G28" s="59">
        <v>3.1578947368421054E-2</v>
      </c>
      <c r="H28" s="59">
        <v>0</v>
      </c>
    </row>
    <row r="29" spans="1:8" x14ac:dyDescent="0.35">
      <c r="A29" s="57" t="s">
        <v>7471</v>
      </c>
      <c r="B29" s="58">
        <v>220</v>
      </c>
      <c r="C29" s="59">
        <v>19.047619047619047</v>
      </c>
      <c r="D29" s="59">
        <v>6.2126666666666654</v>
      </c>
      <c r="E29" s="58">
        <v>220</v>
      </c>
      <c r="F29" s="58">
        <v>0</v>
      </c>
      <c r="G29" s="59">
        <v>0</v>
      </c>
      <c r="H29" s="59">
        <v>0</v>
      </c>
    </row>
    <row r="30" spans="1:8" x14ac:dyDescent="0.35">
      <c r="A30" s="57" t="s">
        <v>7472</v>
      </c>
      <c r="B30" s="58">
        <v>10</v>
      </c>
      <c r="C30" s="59">
        <v>0</v>
      </c>
      <c r="D30" s="59">
        <v>1.01</v>
      </c>
      <c r="E30" s="58">
        <v>10</v>
      </c>
      <c r="F30" s="58">
        <v>0</v>
      </c>
      <c r="G30" s="59">
        <v>0</v>
      </c>
      <c r="H30" s="59">
        <v>0</v>
      </c>
    </row>
    <row r="31" spans="1:8" x14ac:dyDescent="0.35">
      <c r="A31" s="57" t="s">
        <v>7393</v>
      </c>
      <c r="B31" s="58">
        <v>2406</v>
      </c>
      <c r="C31" s="59">
        <v>17.904109589041095</v>
      </c>
      <c r="D31" s="59">
        <v>27.711602739726025</v>
      </c>
      <c r="E31" s="58">
        <v>2360</v>
      </c>
      <c r="F31" s="58">
        <v>46</v>
      </c>
      <c r="G31" s="59">
        <v>0.11917808219178079</v>
      </c>
      <c r="H31" s="59">
        <v>0.10178082191780821</v>
      </c>
    </row>
    <row r="32" spans="1:8" x14ac:dyDescent="0.35">
      <c r="A32" s="57" t="s">
        <v>7415</v>
      </c>
      <c r="B32" s="58">
        <v>381</v>
      </c>
      <c r="C32" s="59">
        <v>14.333333333333334</v>
      </c>
      <c r="D32" s="59">
        <v>15.862000000000002</v>
      </c>
      <c r="E32" s="58">
        <v>380</v>
      </c>
      <c r="F32" s="58">
        <v>1</v>
      </c>
      <c r="G32" s="59">
        <v>0.13333333333333333</v>
      </c>
      <c r="H32" s="59">
        <v>0</v>
      </c>
    </row>
    <row r="33" spans="1:8" x14ac:dyDescent="0.35">
      <c r="A33" s="57" t="s">
        <v>7460</v>
      </c>
      <c r="B33" s="58">
        <v>450</v>
      </c>
      <c r="C33" s="59">
        <v>4.0930232558139537</v>
      </c>
      <c r="D33" s="59">
        <v>5.1813488372093035</v>
      </c>
      <c r="E33" s="58">
        <v>450</v>
      </c>
      <c r="F33" s="58">
        <v>0</v>
      </c>
      <c r="G33" s="59">
        <v>0</v>
      </c>
      <c r="H33" s="59">
        <v>0</v>
      </c>
    </row>
    <row r="34" spans="1:8" x14ac:dyDescent="0.35">
      <c r="A34" s="57" t="s">
        <v>7422</v>
      </c>
      <c r="B34" s="58">
        <v>10</v>
      </c>
      <c r="C34" s="59">
        <v>0</v>
      </c>
      <c r="D34" s="59">
        <v>1.01</v>
      </c>
      <c r="E34" s="58">
        <v>10</v>
      </c>
      <c r="F34" s="58">
        <v>0</v>
      </c>
      <c r="G34" s="59">
        <v>0</v>
      </c>
      <c r="H34" s="59">
        <v>0</v>
      </c>
    </row>
    <row r="35" spans="1:8" x14ac:dyDescent="0.35">
      <c r="A35" s="57" t="s">
        <v>7382</v>
      </c>
      <c r="B35" s="58">
        <v>320</v>
      </c>
      <c r="C35" s="59">
        <v>3.04</v>
      </c>
      <c r="D35" s="59">
        <v>1.45292</v>
      </c>
      <c r="E35" s="58">
        <v>320</v>
      </c>
      <c r="F35" s="58">
        <v>0</v>
      </c>
      <c r="G35" s="59">
        <v>4.8000000000000001E-2</v>
      </c>
      <c r="H35" s="59">
        <v>0</v>
      </c>
    </row>
    <row r="36" spans="1:8" x14ac:dyDescent="0.35">
      <c r="A36" s="57" t="s">
        <v>7416</v>
      </c>
      <c r="B36" s="58">
        <v>1222</v>
      </c>
      <c r="C36" s="59">
        <v>5.1477272727272725</v>
      </c>
      <c r="D36" s="59">
        <v>8.9489659090908962</v>
      </c>
      <c r="E36" s="58">
        <v>1220</v>
      </c>
      <c r="F36" s="58">
        <v>2</v>
      </c>
      <c r="G36" s="59">
        <v>4.3181818181818182E-2</v>
      </c>
      <c r="H36" s="59">
        <v>0</v>
      </c>
    </row>
    <row r="37" spans="1:8" x14ac:dyDescent="0.35">
      <c r="A37" s="57" t="s">
        <v>7380</v>
      </c>
      <c r="B37" s="58">
        <v>1313</v>
      </c>
      <c r="C37" s="59">
        <v>20.49438202247191</v>
      </c>
      <c r="D37" s="59">
        <v>2.1356629213483118</v>
      </c>
      <c r="E37" s="58">
        <v>1310</v>
      </c>
      <c r="F37" s="58">
        <v>3</v>
      </c>
      <c r="G37" s="59">
        <v>6.9662921348314602E-2</v>
      </c>
      <c r="H37" s="59">
        <v>0</v>
      </c>
    </row>
    <row r="38" spans="1:8" x14ac:dyDescent="0.35">
      <c r="A38" s="57" t="s">
        <v>7419</v>
      </c>
      <c r="B38" s="58">
        <v>232</v>
      </c>
      <c r="C38" s="59">
        <v>0</v>
      </c>
      <c r="D38" s="59">
        <v>19.641099999999998</v>
      </c>
      <c r="E38" s="58">
        <v>230</v>
      </c>
      <c r="F38" s="58">
        <v>2</v>
      </c>
      <c r="G38" s="59">
        <v>0.28999999999999998</v>
      </c>
      <c r="H38" s="59">
        <v>0.1</v>
      </c>
    </row>
    <row r="39" spans="1:8" x14ac:dyDescent="0.35">
      <c r="A39" s="57" t="s">
        <v>7392</v>
      </c>
      <c r="B39" s="58">
        <v>7823</v>
      </c>
      <c r="C39" s="59">
        <v>31.685393258426966</v>
      </c>
      <c r="D39" s="59">
        <v>12.9511011235955</v>
      </c>
      <c r="E39" s="58">
        <v>7760</v>
      </c>
      <c r="F39" s="58">
        <v>63</v>
      </c>
      <c r="G39" s="59">
        <v>0.21685393258426966</v>
      </c>
      <c r="H39" s="59">
        <v>0.60202247191011238</v>
      </c>
    </row>
  </sheetData>
  <sheetProtection algorithmName="SHA-512" hashValue="7ZMGdpGyG6v3zx3ILZCucU715y+dD/HzA2pDrTaQUlnR3A71z05FESOT7zxy+aMGnE2f3RKTuuoDF/ykMD9LgQ==" saltValue="4KFYRhmWGwzJabBtF4c6xg==" spinCount="100000" sheet="1" formatCells="0" formatColumns="0" formatRows="0" insertColumns="0" insertRows="0" insertHyperlinks="0" deleteColumns="0" deleteRows="0" autoFilter="0" pivotTables="0"/>
  <mergeCells count="1">
    <mergeCell ref="K1:S1"/>
  </mergeCells>
  <conditionalFormatting sqref="B2:B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{BF16387F-9D30-4E11-82A8-B51F04746058}</x14:id>
        </ext>
      </extLst>
    </cfRule>
  </conditionalFormatting>
  <conditionalFormatting sqref="E2:E39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{2819E81A-73B5-4FF2-BC67-5B611C21DF13}</x14:id>
        </ext>
      </extLst>
    </cfRule>
  </conditionalFormatting>
  <conditionalFormatting sqref="F2:F39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{E0EF65BE-44D8-464C-B683-DB455A2EABB3}</x14:id>
        </ext>
      </extLst>
    </cfRule>
  </conditionalFormatting>
  <conditionalFormatting sqref="C2:C3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{18F45CC2-FDE8-40B3-9804-5EB7F3CF7C7B}</x14:id>
        </ext>
      </extLst>
    </cfRule>
  </conditionalFormatting>
  <conditionalFormatting sqref="D2:D3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{E20AA999-58AD-4619-927D-6BC3A5BA9119}</x14:id>
        </ext>
      </extLst>
    </cfRule>
  </conditionalFormatting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16387F-9D30-4E11-82A8-B51F047460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B2:B39</xm:sqref>
        </x14:conditionalFormatting>
        <x14:conditionalFormatting xmlns:xm="http://schemas.microsoft.com/office/excel/2006/main">
          <x14:cfRule type="dataBar" id="{2819E81A-73B5-4FF2-BC67-5B611C21DF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E2:E39</xm:sqref>
        </x14:conditionalFormatting>
        <x14:conditionalFormatting xmlns:xm="http://schemas.microsoft.com/office/excel/2006/main">
          <x14:cfRule type="dataBar" id="{E0EF65BE-44D8-464C-B683-DB455A2EAB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F2:F39</xm:sqref>
        </x14:conditionalFormatting>
        <x14:conditionalFormatting xmlns:xm="http://schemas.microsoft.com/office/excel/2006/main">
          <x14:cfRule type="dataBar" id="{18F45CC2-FDE8-40B3-9804-5EB7F3CF7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C2:C39</xm:sqref>
        </x14:conditionalFormatting>
        <x14:conditionalFormatting xmlns:xm="http://schemas.microsoft.com/office/excel/2006/main">
          <x14:cfRule type="dataBar" id="{E20AA999-58AD-4619-927D-6BC3A5BA91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D2:D39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86C7-6F21-45D9-837E-B5ED407ED7E4}">
  <sheetPr>
    <tabColor rgb="FF343435"/>
  </sheetPr>
  <dimension ref="A1:U852"/>
  <sheetViews>
    <sheetView workbookViewId="0"/>
  </sheetViews>
  <sheetFormatPr defaultRowHeight="14.5" x14ac:dyDescent="0.35"/>
  <cols>
    <col min="1" max="1" width="32.7265625" customWidth="1"/>
    <col min="3" max="15" width="12.7265625" customWidth="1"/>
    <col min="16" max="16" width="27.26953125" style="11" customWidth="1"/>
  </cols>
  <sheetData>
    <row r="1" spans="1:21" ht="45" customHeight="1" x14ac:dyDescent="0.35">
      <c r="A1" s="39" t="s">
        <v>7</v>
      </c>
      <c r="B1" s="39" t="s">
        <v>20</v>
      </c>
      <c r="C1" s="39" t="s">
        <v>7526</v>
      </c>
      <c r="D1" s="41" t="s">
        <v>7522</v>
      </c>
      <c r="E1" s="41" t="s">
        <v>7521</v>
      </c>
      <c r="F1" s="41" t="s">
        <v>7520</v>
      </c>
      <c r="G1" s="41" t="s">
        <v>7519</v>
      </c>
      <c r="H1" s="41" t="s">
        <v>7518</v>
      </c>
      <c r="I1" s="41" t="s">
        <v>7517</v>
      </c>
      <c r="J1" s="41" t="s">
        <v>7516</v>
      </c>
      <c r="K1" s="41" t="s">
        <v>7515</v>
      </c>
      <c r="L1" s="41" t="s">
        <v>7514</v>
      </c>
      <c r="M1" s="41" t="s">
        <v>7513</v>
      </c>
      <c r="N1" s="41" t="s">
        <v>7512</v>
      </c>
      <c r="O1" s="41" t="s">
        <v>7511</v>
      </c>
      <c r="P1" s="39" t="s">
        <v>7510</v>
      </c>
    </row>
    <row r="2" spans="1:21" x14ac:dyDescent="0.35">
      <c r="A2" s="12" t="s">
        <v>5792</v>
      </c>
      <c r="B2" s="12">
        <v>1</v>
      </c>
      <c r="C2" s="12">
        <v>33920</v>
      </c>
      <c r="D2" s="12">
        <v>22200</v>
      </c>
      <c r="E2" s="12">
        <v>27100</v>
      </c>
      <c r="F2" s="12">
        <v>33100</v>
      </c>
      <c r="G2" s="12">
        <v>33100</v>
      </c>
      <c r="H2" s="12">
        <v>33100</v>
      </c>
      <c r="I2" s="12">
        <v>40500</v>
      </c>
      <c r="J2" s="12">
        <v>49500</v>
      </c>
      <c r="K2" s="12">
        <v>49500</v>
      </c>
      <c r="L2" s="12">
        <v>49500</v>
      </c>
      <c r="M2" s="12">
        <v>40500</v>
      </c>
      <c r="N2" s="12">
        <v>27100</v>
      </c>
      <c r="O2" s="12">
        <v>27100</v>
      </c>
      <c r="P2" s="40"/>
    </row>
    <row r="3" spans="1:21" x14ac:dyDescent="0.35">
      <c r="A3" s="12" t="s">
        <v>5791</v>
      </c>
      <c r="B3" s="12">
        <v>1</v>
      </c>
      <c r="C3" s="12">
        <v>21230</v>
      </c>
      <c r="D3" s="12">
        <v>22200</v>
      </c>
      <c r="E3" s="12">
        <v>12100</v>
      </c>
      <c r="F3" s="12">
        <v>14800</v>
      </c>
      <c r="G3" s="12">
        <v>18100</v>
      </c>
      <c r="H3" s="12">
        <v>18100</v>
      </c>
      <c r="I3" s="12">
        <v>18100</v>
      </c>
      <c r="J3" s="12">
        <v>22200</v>
      </c>
      <c r="K3" s="12">
        <v>27100</v>
      </c>
      <c r="L3" s="12">
        <v>33100</v>
      </c>
      <c r="M3" s="12">
        <v>27100</v>
      </c>
      <c r="N3" s="12">
        <v>22200</v>
      </c>
      <c r="O3" s="12">
        <v>18100</v>
      </c>
      <c r="P3" s="40"/>
    </row>
    <row r="4" spans="1:21" x14ac:dyDescent="0.35">
      <c r="A4" s="12" t="s">
        <v>473</v>
      </c>
      <c r="B4" s="12">
        <v>6</v>
      </c>
      <c r="C4" s="12">
        <v>9490</v>
      </c>
      <c r="D4" s="12">
        <v>8100</v>
      </c>
      <c r="E4" s="12">
        <v>4400</v>
      </c>
      <c r="F4" s="12">
        <v>4400</v>
      </c>
      <c r="G4" s="12">
        <v>6600</v>
      </c>
      <c r="H4" s="12">
        <v>6600</v>
      </c>
      <c r="I4" s="12">
        <v>8100</v>
      </c>
      <c r="J4" s="12">
        <v>12100</v>
      </c>
      <c r="K4" s="12">
        <v>18100</v>
      </c>
      <c r="L4" s="12">
        <v>14800</v>
      </c>
      <c r="M4" s="12">
        <v>8100</v>
      </c>
      <c r="N4" s="12">
        <v>6600</v>
      </c>
      <c r="O4" s="12">
        <v>5400</v>
      </c>
      <c r="P4" s="40"/>
      <c r="R4" s="73" t="s">
        <v>7973</v>
      </c>
      <c r="S4" s="73"/>
      <c r="T4" s="73"/>
      <c r="U4" s="73"/>
    </row>
    <row r="5" spans="1:21" x14ac:dyDescent="0.35">
      <c r="A5" s="12" t="s">
        <v>474</v>
      </c>
      <c r="B5" s="12">
        <v>1</v>
      </c>
      <c r="C5" s="12">
        <v>8740</v>
      </c>
      <c r="D5" s="12">
        <v>8100</v>
      </c>
      <c r="E5" s="12">
        <v>6600</v>
      </c>
      <c r="F5" s="12">
        <v>8100</v>
      </c>
      <c r="G5" s="12">
        <v>8100</v>
      </c>
      <c r="H5" s="12">
        <v>8100</v>
      </c>
      <c r="I5" s="12">
        <v>8100</v>
      </c>
      <c r="J5" s="12">
        <v>12100</v>
      </c>
      <c r="K5" s="12">
        <v>9900</v>
      </c>
      <c r="L5" s="12">
        <v>12100</v>
      </c>
      <c r="M5" s="12">
        <v>8100</v>
      </c>
      <c r="N5" s="12">
        <v>6600</v>
      </c>
      <c r="O5" s="12">
        <v>5400</v>
      </c>
      <c r="P5" s="40"/>
      <c r="R5" s="73"/>
      <c r="S5" s="73"/>
      <c r="T5" s="73"/>
      <c r="U5" s="73"/>
    </row>
    <row r="6" spans="1:21" x14ac:dyDescent="0.35">
      <c r="A6" s="12" t="s">
        <v>475</v>
      </c>
      <c r="B6" s="12">
        <v>2</v>
      </c>
      <c r="C6" s="12">
        <v>8460</v>
      </c>
      <c r="D6" s="12">
        <v>8100</v>
      </c>
      <c r="E6" s="12">
        <v>4400</v>
      </c>
      <c r="F6" s="12">
        <v>5400</v>
      </c>
      <c r="G6" s="12">
        <v>8100</v>
      </c>
      <c r="H6" s="12">
        <v>8100</v>
      </c>
      <c r="I6" s="12">
        <v>8100</v>
      </c>
      <c r="J6" s="12">
        <v>8100</v>
      </c>
      <c r="K6" s="12">
        <v>9900</v>
      </c>
      <c r="L6" s="12">
        <v>9900</v>
      </c>
      <c r="M6" s="12">
        <v>9900</v>
      </c>
      <c r="N6" s="12">
        <v>9900</v>
      </c>
      <c r="O6" s="12">
        <v>8100</v>
      </c>
      <c r="P6" s="40"/>
      <c r="R6" s="73"/>
      <c r="S6" s="73"/>
      <c r="T6" s="73"/>
      <c r="U6" s="73"/>
    </row>
    <row r="7" spans="1:21" x14ac:dyDescent="0.35">
      <c r="A7" s="12" t="s">
        <v>5793</v>
      </c>
      <c r="B7" s="12">
        <v>1</v>
      </c>
      <c r="C7" s="12">
        <v>8103</v>
      </c>
      <c r="D7" s="12">
        <v>6600</v>
      </c>
      <c r="E7" s="12">
        <v>6600</v>
      </c>
      <c r="F7" s="12">
        <v>6600</v>
      </c>
      <c r="G7" s="12">
        <v>8100</v>
      </c>
      <c r="H7" s="12">
        <v>8100</v>
      </c>
      <c r="I7" s="12">
        <v>8100</v>
      </c>
      <c r="J7" s="12">
        <v>12100</v>
      </c>
      <c r="K7" s="12">
        <v>9900</v>
      </c>
      <c r="L7" s="12">
        <v>9900</v>
      </c>
      <c r="M7" s="12">
        <v>8100</v>
      </c>
      <c r="N7" s="12">
        <v>6600</v>
      </c>
      <c r="O7" s="12">
        <v>5400</v>
      </c>
      <c r="P7" s="40"/>
      <c r="R7" s="73"/>
      <c r="S7" s="73"/>
      <c r="T7" s="73"/>
      <c r="U7" s="73"/>
    </row>
    <row r="8" spans="1:21" x14ac:dyDescent="0.35">
      <c r="A8" s="12" t="s">
        <v>5794</v>
      </c>
      <c r="B8" s="12">
        <v>1</v>
      </c>
      <c r="C8" s="12">
        <v>8008</v>
      </c>
      <c r="D8" s="12">
        <v>6600</v>
      </c>
      <c r="E8" s="12">
        <v>6600</v>
      </c>
      <c r="F8" s="12">
        <v>6600</v>
      </c>
      <c r="G8" s="12">
        <v>8100</v>
      </c>
      <c r="H8" s="12">
        <v>8100</v>
      </c>
      <c r="I8" s="12">
        <v>8100</v>
      </c>
      <c r="J8" s="12">
        <v>12100</v>
      </c>
      <c r="K8" s="12">
        <v>9900</v>
      </c>
      <c r="L8" s="12">
        <v>9900</v>
      </c>
      <c r="M8" s="12">
        <v>8100</v>
      </c>
      <c r="N8" s="12">
        <v>6600</v>
      </c>
      <c r="O8" s="12">
        <v>5400</v>
      </c>
      <c r="P8" s="40"/>
      <c r="R8" s="73"/>
      <c r="S8" s="73"/>
      <c r="T8" s="73"/>
      <c r="U8" s="73"/>
    </row>
    <row r="9" spans="1:21" x14ac:dyDescent="0.35">
      <c r="A9" s="12" t="s">
        <v>5795</v>
      </c>
      <c r="B9" s="12">
        <v>1</v>
      </c>
      <c r="C9" s="12">
        <v>6880</v>
      </c>
      <c r="D9" s="12">
        <v>5400</v>
      </c>
      <c r="E9" s="12">
        <v>2900</v>
      </c>
      <c r="F9" s="12">
        <v>4400</v>
      </c>
      <c r="G9" s="12">
        <v>5400</v>
      </c>
      <c r="H9" s="12">
        <v>6600</v>
      </c>
      <c r="I9" s="12">
        <v>6600</v>
      </c>
      <c r="J9" s="12">
        <v>8100</v>
      </c>
      <c r="K9" s="12">
        <v>6600</v>
      </c>
      <c r="L9" s="12">
        <v>8100</v>
      </c>
      <c r="M9" s="12">
        <v>6600</v>
      </c>
      <c r="N9" s="12">
        <v>5400</v>
      </c>
      <c r="O9" s="12">
        <v>4400</v>
      </c>
      <c r="P9" s="40"/>
    </row>
    <row r="10" spans="1:21" x14ac:dyDescent="0.35">
      <c r="A10" s="12" t="s">
        <v>5796</v>
      </c>
      <c r="B10" s="12">
        <v>1</v>
      </c>
      <c r="C10" s="12">
        <v>6590</v>
      </c>
      <c r="D10" s="12">
        <v>5400</v>
      </c>
      <c r="E10" s="12">
        <v>1900</v>
      </c>
      <c r="F10" s="12">
        <v>1600</v>
      </c>
      <c r="G10" s="12">
        <v>1900</v>
      </c>
      <c r="H10" s="12">
        <v>2400</v>
      </c>
      <c r="I10" s="12">
        <v>2900</v>
      </c>
      <c r="J10" s="12">
        <v>3600</v>
      </c>
      <c r="K10" s="12">
        <v>6600</v>
      </c>
      <c r="L10" s="12">
        <v>18100</v>
      </c>
      <c r="M10" s="12">
        <v>14800</v>
      </c>
      <c r="N10" s="12">
        <v>6600</v>
      </c>
      <c r="O10" s="12">
        <v>2400</v>
      </c>
      <c r="P10" s="40"/>
    </row>
    <row r="11" spans="1:21" x14ac:dyDescent="0.35">
      <c r="A11" s="12" t="s">
        <v>476</v>
      </c>
      <c r="B11" s="12">
        <v>6</v>
      </c>
      <c r="C11" s="12">
        <v>6550</v>
      </c>
      <c r="D11" s="12">
        <v>5400</v>
      </c>
      <c r="E11" s="12">
        <v>3600</v>
      </c>
      <c r="F11" s="12">
        <v>4400</v>
      </c>
      <c r="G11" s="12">
        <v>3600</v>
      </c>
      <c r="H11" s="12">
        <v>4400</v>
      </c>
      <c r="I11" s="12">
        <v>3600</v>
      </c>
      <c r="J11" s="12">
        <v>6600</v>
      </c>
      <c r="K11" s="12">
        <v>5400</v>
      </c>
      <c r="L11" s="12">
        <v>9900</v>
      </c>
      <c r="M11" s="12">
        <v>12100</v>
      </c>
      <c r="N11" s="12">
        <v>14800</v>
      </c>
      <c r="O11" s="12">
        <v>1900</v>
      </c>
      <c r="P11" s="40"/>
    </row>
    <row r="12" spans="1:21" x14ac:dyDescent="0.35">
      <c r="A12" s="12" t="s">
        <v>477</v>
      </c>
      <c r="B12" s="12">
        <v>6</v>
      </c>
      <c r="C12" s="12">
        <v>6490</v>
      </c>
      <c r="D12" s="12">
        <v>6600</v>
      </c>
      <c r="E12" s="12">
        <v>5400</v>
      </c>
      <c r="F12" s="12">
        <v>6600</v>
      </c>
      <c r="G12" s="12">
        <v>6600</v>
      </c>
      <c r="H12" s="12">
        <v>6600</v>
      </c>
      <c r="I12" s="12">
        <v>5400</v>
      </c>
      <c r="J12" s="12">
        <v>8100</v>
      </c>
      <c r="K12" s="12">
        <v>8100</v>
      </c>
      <c r="L12" s="12">
        <v>8100</v>
      </c>
      <c r="M12" s="12">
        <v>5400</v>
      </c>
      <c r="N12" s="12">
        <v>5400</v>
      </c>
      <c r="O12" s="12">
        <v>5400</v>
      </c>
      <c r="P12" s="40"/>
    </row>
    <row r="13" spans="1:21" x14ac:dyDescent="0.35">
      <c r="A13" s="12" t="s">
        <v>5797</v>
      </c>
      <c r="B13" s="12">
        <v>6</v>
      </c>
      <c r="C13" s="12">
        <v>6100</v>
      </c>
      <c r="D13" s="12">
        <v>5400</v>
      </c>
      <c r="E13" s="12">
        <v>1600</v>
      </c>
      <c r="F13" s="12">
        <v>2900</v>
      </c>
      <c r="G13" s="12">
        <v>4400</v>
      </c>
      <c r="H13" s="12">
        <v>4400</v>
      </c>
      <c r="I13" s="12">
        <v>4400</v>
      </c>
      <c r="J13" s="12">
        <v>4400</v>
      </c>
      <c r="K13" s="12">
        <v>6600</v>
      </c>
      <c r="L13" s="12">
        <v>5400</v>
      </c>
      <c r="M13" s="12">
        <v>8100</v>
      </c>
      <c r="N13" s="12">
        <v>9900</v>
      </c>
      <c r="O13" s="12">
        <v>9900</v>
      </c>
      <c r="P13" s="40"/>
    </row>
    <row r="14" spans="1:21" x14ac:dyDescent="0.35">
      <c r="A14" s="12" t="s">
        <v>478</v>
      </c>
      <c r="B14" s="12">
        <v>6</v>
      </c>
      <c r="C14" s="12">
        <v>5880</v>
      </c>
      <c r="D14" s="12">
        <v>6600</v>
      </c>
      <c r="E14" s="12">
        <v>33100</v>
      </c>
      <c r="F14" s="12">
        <v>8100</v>
      </c>
      <c r="G14" s="12">
        <v>2400</v>
      </c>
      <c r="H14" s="12">
        <v>1900</v>
      </c>
      <c r="I14" s="12">
        <v>1600</v>
      </c>
      <c r="J14" s="12">
        <v>1900</v>
      </c>
      <c r="K14" s="12">
        <v>1900</v>
      </c>
      <c r="L14" s="12">
        <v>1900</v>
      </c>
      <c r="M14" s="12">
        <v>1900</v>
      </c>
      <c r="N14" s="12">
        <v>1900</v>
      </c>
      <c r="O14" s="12">
        <v>4400</v>
      </c>
      <c r="P14" s="40"/>
    </row>
    <row r="15" spans="1:21" x14ac:dyDescent="0.35">
      <c r="A15" s="12" t="s">
        <v>5799</v>
      </c>
      <c r="B15" s="12">
        <v>6</v>
      </c>
      <c r="C15" s="12">
        <v>5712</v>
      </c>
      <c r="D15" s="12">
        <v>5400</v>
      </c>
      <c r="E15" s="12">
        <v>2900</v>
      </c>
      <c r="F15" s="12">
        <v>4400</v>
      </c>
      <c r="G15" s="12">
        <v>4400</v>
      </c>
      <c r="H15" s="12">
        <v>4400</v>
      </c>
      <c r="I15" s="12">
        <v>4400</v>
      </c>
      <c r="J15" s="12">
        <v>6600</v>
      </c>
      <c r="K15" s="12">
        <v>5400</v>
      </c>
      <c r="L15" s="12">
        <v>8100</v>
      </c>
      <c r="M15" s="12">
        <v>9900</v>
      </c>
      <c r="N15" s="12">
        <v>9900</v>
      </c>
      <c r="O15" s="12">
        <v>2400</v>
      </c>
      <c r="P15" s="40"/>
    </row>
    <row r="16" spans="1:21" x14ac:dyDescent="0.35">
      <c r="A16" s="12" t="s">
        <v>479</v>
      </c>
      <c r="B16" s="12">
        <v>6</v>
      </c>
      <c r="C16" s="12">
        <v>5700</v>
      </c>
      <c r="D16" s="12">
        <v>5400</v>
      </c>
      <c r="E16" s="12">
        <v>3600</v>
      </c>
      <c r="F16" s="12">
        <v>3600</v>
      </c>
      <c r="G16" s="12">
        <v>4400</v>
      </c>
      <c r="H16" s="12">
        <v>4400</v>
      </c>
      <c r="I16" s="12">
        <v>5400</v>
      </c>
      <c r="J16" s="12">
        <v>5400</v>
      </c>
      <c r="K16" s="12">
        <v>8100</v>
      </c>
      <c r="L16" s="12">
        <v>8100</v>
      </c>
      <c r="M16" s="12">
        <v>6600</v>
      </c>
      <c r="N16" s="12">
        <v>6600</v>
      </c>
      <c r="O16" s="12">
        <v>5400</v>
      </c>
      <c r="P16" s="40"/>
    </row>
    <row r="17" spans="1:16" x14ac:dyDescent="0.35">
      <c r="A17" s="12" t="s">
        <v>480</v>
      </c>
      <c r="B17" s="12">
        <v>6</v>
      </c>
      <c r="C17" s="12">
        <v>5686</v>
      </c>
      <c r="D17" s="12">
        <v>6600</v>
      </c>
      <c r="E17" s="12">
        <v>33100</v>
      </c>
      <c r="F17" s="12">
        <v>8100</v>
      </c>
      <c r="G17" s="12">
        <v>2400</v>
      </c>
      <c r="H17" s="12">
        <v>1900</v>
      </c>
      <c r="I17" s="12">
        <v>1600</v>
      </c>
      <c r="J17" s="12">
        <v>1900</v>
      </c>
      <c r="K17" s="12">
        <v>1900</v>
      </c>
      <c r="L17" s="12">
        <v>1900</v>
      </c>
      <c r="M17" s="12">
        <v>1900</v>
      </c>
      <c r="N17" s="12">
        <v>1900</v>
      </c>
      <c r="O17" s="12">
        <v>4400</v>
      </c>
      <c r="P17" s="40"/>
    </row>
    <row r="18" spans="1:16" x14ac:dyDescent="0.35">
      <c r="A18" s="12" t="s">
        <v>481</v>
      </c>
      <c r="B18" s="12">
        <v>2</v>
      </c>
      <c r="C18" s="12">
        <v>4960</v>
      </c>
      <c r="D18" s="12">
        <v>4400</v>
      </c>
      <c r="E18" s="12">
        <v>3600</v>
      </c>
      <c r="F18" s="12">
        <v>4400</v>
      </c>
      <c r="G18" s="12">
        <v>5400</v>
      </c>
      <c r="H18" s="12">
        <v>5400</v>
      </c>
      <c r="I18" s="12">
        <v>5400</v>
      </c>
      <c r="J18" s="12">
        <v>4400</v>
      </c>
      <c r="K18" s="12">
        <v>5400</v>
      </c>
      <c r="L18" s="12">
        <v>3600</v>
      </c>
      <c r="M18" s="12">
        <v>4400</v>
      </c>
      <c r="N18" s="12">
        <v>3600</v>
      </c>
      <c r="O18" s="12">
        <v>3600</v>
      </c>
      <c r="P18" s="40"/>
    </row>
    <row r="19" spans="1:16" x14ac:dyDescent="0.35">
      <c r="A19" s="12" t="s">
        <v>5800</v>
      </c>
      <c r="B19" s="12">
        <v>1</v>
      </c>
      <c r="C19" s="12">
        <v>4710</v>
      </c>
      <c r="D19" s="12">
        <v>4400</v>
      </c>
      <c r="E19" s="12">
        <v>3600</v>
      </c>
      <c r="F19" s="12">
        <v>3600</v>
      </c>
      <c r="G19" s="12">
        <v>4400</v>
      </c>
      <c r="H19" s="12">
        <v>4400</v>
      </c>
      <c r="I19" s="12">
        <v>4400</v>
      </c>
      <c r="J19" s="12">
        <v>5400</v>
      </c>
      <c r="K19" s="12">
        <v>5400</v>
      </c>
      <c r="L19" s="12">
        <v>5400</v>
      </c>
      <c r="M19" s="12">
        <v>4400</v>
      </c>
      <c r="N19" s="12">
        <v>3600</v>
      </c>
      <c r="O19" s="12">
        <v>2900</v>
      </c>
      <c r="P19" s="40"/>
    </row>
    <row r="20" spans="1:16" x14ac:dyDescent="0.35">
      <c r="A20" s="12" t="s">
        <v>482</v>
      </c>
      <c r="B20" s="12">
        <v>6</v>
      </c>
      <c r="C20" s="12">
        <v>4680</v>
      </c>
      <c r="D20" s="12">
        <v>4400</v>
      </c>
      <c r="E20" s="12">
        <v>3600</v>
      </c>
      <c r="F20" s="12">
        <v>3600</v>
      </c>
      <c r="G20" s="12">
        <v>4400</v>
      </c>
      <c r="H20" s="12">
        <v>4400</v>
      </c>
      <c r="I20" s="12">
        <v>4400</v>
      </c>
      <c r="J20" s="12">
        <v>4400</v>
      </c>
      <c r="K20" s="12">
        <v>6600</v>
      </c>
      <c r="L20" s="12">
        <v>4400</v>
      </c>
      <c r="M20" s="12">
        <v>4400</v>
      </c>
      <c r="N20" s="12">
        <v>4400</v>
      </c>
      <c r="O20" s="12">
        <v>3600</v>
      </c>
      <c r="P20" s="40"/>
    </row>
    <row r="21" spans="1:16" x14ac:dyDescent="0.35">
      <c r="A21" s="12" t="s">
        <v>5801</v>
      </c>
      <c r="B21" s="12">
        <v>6</v>
      </c>
      <c r="C21" s="12">
        <v>4470</v>
      </c>
      <c r="D21" s="12">
        <v>3600</v>
      </c>
      <c r="E21" s="12">
        <v>2900</v>
      </c>
      <c r="F21" s="12">
        <v>3600</v>
      </c>
      <c r="G21" s="12">
        <v>3600</v>
      </c>
      <c r="H21" s="12">
        <v>3600</v>
      </c>
      <c r="I21" s="12">
        <v>2900</v>
      </c>
      <c r="J21" s="12">
        <v>3600</v>
      </c>
      <c r="K21" s="12">
        <v>3600</v>
      </c>
      <c r="L21" s="12">
        <v>4400</v>
      </c>
      <c r="M21" s="12">
        <v>4400</v>
      </c>
      <c r="N21" s="12">
        <v>3600</v>
      </c>
      <c r="O21" s="12">
        <v>3600</v>
      </c>
      <c r="P21" s="40"/>
    </row>
    <row r="22" spans="1:16" x14ac:dyDescent="0.35">
      <c r="A22" s="12" t="s">
        <v>483</v>
      </c>
      <c r="B22" s="12">
        <v>6</v>
      </c>
      <c r="C22" s="12">
        <v>4414</v>
      </c>
      <c r="D22" s="12">
        <v>1300</v>
      </c>
      <c r="E22" s="12">
        <v>1300</v>
      </c>
      <c r="F22" s="12">
        <v>1600</v>
      </c>
      <c r="G22" s="12">
        <v>2900</v>
      </c>
      <c r="H22" s="12">
        <v>14800</v>
      </c>
      <c r="I22" s="12">
        <v>18100</v>
      </c>
      <c r="J22" s="12">
        <v>1300</v>
      </c>
      <c r="K22" s="12">
        <v>1300</v>
      </c>
      <c r="L22" s="12">
        <v>1300</v>
      </c>
      <c r="M22" s="12">
        <v>1300</v>
      </c>
      <c r="N22" s="12">
        <v>1600</v>
      </c>
      <c r="O22" s="12">
        <v>1600</v>
      </c>
      <c r="P22" s="40"/>
    </row>
    <row r="23" spans="1:16" x14ac:dyDescent="0.35">
      <c r="A23" s="12" t="s">
        <v>484</v>
      </c>
      <c r="B23" s="12">
        <v>1</v>
      </c>
      <c r="C23" s="12">
        <v>4400</v>
      </c>
      <c r="D23" s="12">
        <v>2900</v>
      </c>
      <c r="E23" s="12">
        <v>3600</v>
      </c>
      <c r="F23" s="12">
        <v>3600</v>
      </c>
      <c r="G23" s="12">
        <v>4400</v>
      </c>
      <c r="H23" s="12">
        <v>4400</v>
      </c>
      <c r="I23" s="12">
        <v>4400</v>
      </c>
      <c r="J23" s="12">
        <v>5400</v>
      </c>
      <c r="K23" s="12">
        <v>5400</v>
      </c>
      <c r="L23" s="12">
        <v>5400</v>
      </c>
      <c r="M23" s="12">
        <v>4400</v>
      </c>
      <c r="N23" s="12">
        <v>3600</v>
      </c>
      <c r="O23" s="12">
        <v>2900</v>
      </c>
      <c r="P23" s="40"/>
    </row>
    <row r="24" spans="1:16" x14ac:dyDescent="0.35">
      <c r="A24" s="12" t="s">
        <v>485</v>
      </c>
      <c r="B24" s="12">
        <v>6</v>
      </c>
      <c r="C24" s="12">
        <v>4400</v>
      </c>
      <c r="D24" s="12">
        <v>3600</v>
      </c>
      <c r="E24" s="12">
        <v>3600</v>
      </c>
      <c r="F24" s="12">
        <v>4400</v>
      </c>
      <c r="G24" s="12">
        <v>4400</v>
      </c>
      <c r="H24" s="12">
        <v>4400</v>
      </c>
      <c r="I24" s="12">
        <v>4400</v>
      </c>
      <c r="J24" s="12">
        <v>6600</v>
      </c>
      <c r="K24" s="12">
        <v>4400</v>
      </c>
      <c r="L24" s="12">
        <v>4400</v>
      </c>
      <c r="M24" s="12">
        <v>4400</v>
      </c>
      <c r="N24" s="12">
        <v>3600</v>
      </c>
      <c r="O24" s="12">
        <v>3600</v>
      </c>
      <c r="P24" s="40"/>
    </row>
    <row r="25" spans="1:16" x14ac:dyDescent="0.35">
      <c r="A25" s="12" t="s">
        <v>5804</v>
      </c>
      <c r="B25" s="12">
        <v>3</v>
      </c>
      <c r="C25" s="12">
        <v>4150</v>
      </c>
      <c r="D25" s="12">
        <v>3600</v>
      </c>
      <c r="E25" s="12">
        <v>2900</v>
      </c>
      <c r="F25" s="12">
        <v>3600</v>
      </c>
      <c r="G25" s="12">
        <v>4400</v>
      </c>
      <c r="H25" s="12">
        <v>4400</v>
      </c>
      <c r="I25" s="12">
        <v>4400</v>
      </c>
      <c r="J25" s="12">
        <v>5400</v>
      </c>
      <c r="K25" s="12">
        <v>4400</v>
      </c>
      <c r="L25" s="12">
        <v>4400</v>
      </c>
      <c r="M25" s="12">
        <v>4400</v>
      </c>
      <c r="N25" s="12">
        <v>3600</v>
      </c>
      <c r="O25" s="12">
        <v>2900</v>
      </c>
      <c r="P25" s="40"/>
    </row>
    <row r="26" spans="1:16" x14ac:dyDescent="0.35">
      <c r="A26" s="12" t="s">
        <v>486</v>
      </c>
      <c r="B26" s="12">
        <v>6</v>
      </c>
      <c r="C26" s="12">
        <v>4120</v>
      </c>
      <c r="D26" s="12">
        <v>3600</v>
      </c>
      <c r="E26" s="12">
        <v>2900</v>
      </c>
      <c r="F26" s="12">
        <v>3600</v>
      </c>
      <c r="G26" s="12">
        <v>4400</v>
      </c>
      <c r="H26" s="12">
        <v>4400</v>
      </c>
      <c r="I26" s="12">
        <v>3600</v>
      </c>
      <c r="J26" s="12">
        <v>3600</v>
      </c>
      <c r="K26" s="12">
        <v>4400</v>
      </c>
      <c r="L26" s="12">
        <v>3600</v>
      </c>
      <c r="M26" s="12">
        <v>4400</v>
      </c>
      <c r="N26" s="12">
        <v>4400</v>
      </c>
      <c r="O26" s="12">
        <v>2900</v>
      </c>
      <c r="P26" s="40"/>
    </row>
    <row r="27" spans="1:16" x14ac:dyDescent="0.35">
      <c r="A27" s="12" t="s">
        <v>5805</v>
      </c>
      <c r="B27" s="12">
        <v>3</v>
      </c>
      <c r="C27" s="12">
        <v>3862</v>
      </c>
      <c r="D27" s="12">
        <v>3600</v>
      </c>
      <c r="E27" s="12">
        <v>2900</v>
      </c>
      <c r="F27" s="12">
        <v>3600</v>
      </c>
      <c r="G27" s="12">
        <v>3600</v>
      </c>
      <c r="H27" s="12">
        <v>4400</v>
      </c>
      <c r="I27" s="12">
        <v>3600</v>
      </c>
      <c r="J27" s="12">
        <v>5400</v>
      </c>
      <c r="K27" s="12">
        <v>5400</v>
      </c>
      <c r="L27" s="12">
        <v>4400</v>
      </c>
      <c r="M27" s="12">
        <v>3600</v>
      </c>
      <c r="N27" s="12">
        <v>2900</v>
      </c>
      <c r="O27" s="12">
        <v>2400</v>
      </c>
      <c r="P27" s="40"/>
    </row>
    <row r="28" spans="1:16" x14ac:dyDescent="0.35">
      <c r="A28" s="12" t="s">
        <v>5802</v>
      </c>
      <c r="B28" s="12">
        <v>6</v>
      </c>
      <c r="C28" s="12">
        <v>3720</v>
      </c>
      <c r="D28" s="12">
        <v>3600</v>
      </c>
      <c r="E28" s="12">
        <v>2900</v>
      </c>
      <c r="F28" s="12">
        <v>2900</v>
      </c>
      <c r="G28" s="12">
        <v>2900</v>
      </c>
      <c r="H28" s="12">
        <v>3600</v>
      </c>
      <c r="I28" s="12">
        <v>3600</v>
      </c>
      <c r="J28" s="12">
        <v>2900</v>
      </c>
      <c r="K28" s="12">
        <v>3600</v>
      </c>
      <c r="L28" s="12">
        <v>2900</v>
      </c>
      <c r="M28" s="12">
        <v>3600</v>
      </c>
      <c r="N28" s="12">
        <v>3600</v>
      </c>
      <c r="O28" s="12">
        <v>3600</v>
      </c>
      <c r="P28" s="40"/>
    </row>
    <row r="29" spans="1:16" x14ac:dyDescent="0.35">
      <c r="A29" s="12" t="s">
        <v>5803</v>
      </c>
      <c r="B29" s="12">
        <v>6</v>
      </c>
      <c r="C29" s="12">
        <v>3630</v>
      </c>
      <c r="D29" s="12">
        <v>3600</v>
      </c>
      <c r="E29" s="12">
        <v>1900</v>
      </c>
      <c r="F29" s="12">
        <v>1900</v>
      </c>
      <c r="G29" s="12">
        <v>2400</v>
      </c>
      <c r="H29" s="12">
        <v>2900</v>
      </c>
      <c r="I29" s="12">
        <v>2900</v>
      </c>
      <c r="J29" s="12">
        <v>2900</v>
      </c>
      <c r="K29" s="12">
        <v>4400</v>
      </c>
      <c r="L29" s="12">
        <v>4400</v>
      </c>
      <c r="M29" s="12">
        <v>5400</v>
      </c>
      <c r="N29" s="12">
        <v>4400</v>
      </c>
      <c r="O29" s="12">
        <v>4400</v>
      </c>
      <c r="P29" s="40"/>
    </row>
    <row r="30" spans="1:16" x14ac:dyDescent="0.35">
      <c r="A30" s="12" t="s">
        <v>5849</v>
      </c>
      <c r="B30" s="12">
        <v>6</v>
      </c>
      <c r="C30" s="12">
        <v>3601</v>
      </c>
      <c r="D30" s="12">
        <v>1600</v>
      </c>
      <c r="E30" s="12">
        <v>1600</v>
      </c>
      <c r="F30" s="12">
        <v>1900</v>
      </c>
      <c r="G30" s="12">
        <v>1900</v>
      </c>
      <c r="H30" s="12">
        <v>1900</v>
      </c>
      <c r="I30" s="12">
        <v>2900</v>
      </c>
      <c r="J30" s="12">
        <v>2900</v>
      </c>
      <c r="K30" s="12">
        <v>5400</v>
      </c>
      <c r="L30" s="12">
        <v>8100</v>
      </c>
      <c r="M30" s="12">
        <v>4400</v>
      </c>
      <c r="N30" s="12">
        <v>2400</v>
      </c>
      <c r="O30" s="12">
        <v>2900</v>
      </c>
      <c r="P30" s="40"/>
    </row>
    <row r="31" spans="1:16" x14ac:dyDescent="0.35">
      <c r="A31" s="12" t="s">
        <v>487</v>
      </c>
      <c r="B31" s="12">
        <v>3</v>
      </c>
      <c r="C31" s="12">
        <v>3600</v>
      </c>
      <c r="D31" s="12">
        <v>2900</v>
      </c>
      <c r="E31" s="12">
        <v>2900</v>
      </c>
      <c r="F31" s="12">
        <v>3600</v>
      </c>
      <c r="G31" s="12">
        <v>4400</v>
      </c>
      <c r="H31" s="12">
        <v>4400</v>
      </c>
      <c r="I31" s="12">
        <v>4400</v>
      </c>
      <c r="J31" s="12">
        <v>5400</v>
      </c>
      <c r="K31" s="12">
        <v>4400</v>
      </c>
      <c r="L31" s="12">
        <v>4400</v>
      </c>
      <c r="M31" s="12">
        <v>4400</v>
      </c>
      <c r="N31" s="12">
        <v>3600</v>
      </c>
      <c r="O31" s="12">
        <v>2900</v>
      </c>
      <c r="P31" s="40"/>
    </row>
    <row r="32" spans="1:16" x14ac:dyDescent="0.35">
      <c r="A32" s="12" t="s">
        <v>5806</v>
      </c>
      <c r="B32" s="12">
        <v>6</v>
      </c>
      <c r="C32" s="12">
        <v>3396</v>
      </c>
      <c r="D32" s="12">
        <v>3600</v>
      </c>
      <c r="E32" s="12">
        <v>2400</v>
      </c>
      <c r="F32" s="12">
        <v>2900</v>
      </c>
      <c r="G32" s="12">
        <v>3600</v>
      </c>
      <c r="H32" s="12">
        <v>2900</v>
      </c>
      <c r="I32" s="12">
        <v>3600</v>
      </c>
      <c r="J32" s="12">
        <v>3600</v>
      </c>
      <c r="K32" s="12">
        <v>3600</v>
      </c>
      <c r="L32" s="12">
        <v>3600</v>
      </c>
      <c r="M32" s="12">
        <v>3600</v>
      </c>
      <c r="N32" s="12">
        <v>3600</v>
      </c>
      <c r="O32" s="12">
        <v>3600</v>
      </c>
      <c r="P32" s="40"/>
    </row>
    <row r="33" spans="1:16" x14ac:dyDescent="0.35">
      <c r="A33" s="12" t="s">
        <v>488</v>
      </c>
      <c r="B33" s="12">
        <v>1</v>
      </c>
      <c r="C33" s="12">
        <v>3310</v>
      </c>
      <c r="D33" s="12">
        <v>2900</v>
      </c>
      <c r="E33" s="12">
        <v>2400</v>
      </c>
      <c r="F33" s="12">
        <v>2400</v>
      </c>
      <c r="G33" s="12">
        <v>2900</v>
      </c>
      <c r="H33" s="12">
        <v>2900</v>
      </c>
      <c r="I33" s="12">
        <v>2900</v>
      </c>
      <c r="J33" s="12">
        <v>3600</v>
      </c>
      <c r="K33" s="12">
        <v>4400</v>
      </c>
      <c r="L33" s="12">
        <v>4400</v>
      </c>
      <c r="M33" s="12">
        <v>3600</v>
      </c>
      <c r="N33" s="12">
        <v>2900</v>
      </c>
      <c r="O33" s="12">
        <v>2400</v>
      </c>
      <c r="P33" s="40"/>
    </row>
    <row r="34" spans="1:16" x14ac:dyDescent="0.35">
      <c r="A34" s="12" t="s">
        <v>5816</v>
      </c>
      <c r="B34" s="12">
        <v>6</v>
      </c>
      <c r="C34" s="12">
        <v>3310</v>
      </c>
      <c r="D34" s="12">
        <v>1900</v>
      </c>
      <c r="E34" s="12">
        <v>2400</v>
      </c>
      <c r="F34" s="12">
        <v>2400</v>
      </c>
      <c r="G34" s="12">
        <v>2900</v>
      </c>
      <c r="H34" s="12">
        <v>2400</v>
      </c>
      <c r="I34" s="12">
        <v>2400</v>
      </c>
      <c r="J34" s="12">
        <v>3600</v>
      </c>
      <c r="K34" s="12">
        <v>3600</v>
      </c>
      <c r="L34" s="12">
        <v>3600</v>
      </c>
      <c r="M34" s="12">
        <v>2900</v>
      </c>
      <c r="N34" s="12">
        <v>2400</v>
      </c>
      <c r="O34" s="12">
        <v>2400</v>
      </c>
      <c r="P34" s="40"/>
    </row>
    <row r="35" spans="1:16" x14ac:dyDescent="0.35">
      <c r="A35" s="12" t="s">
        <v>489</v>
      </c>
      <c r="B35" s="12">
        <v>1</v>
      </c>
      <c r="C35" s="12">
        <v>3193</v>
      </c>
      <c r="D35" s="12">
        <v>2900</v>
      </c>
      <c r="E35" s="12">
        <v>2400</v>
      </c>
      <c r="F35" s="12">
        <v>2400</v>
      </c>
      <c r="G35" s="12">
        <v>2900</v>
      </c>
      <c r="H35" s="12">
        <v>2900</v>
      </c>
      <c r="I35" s="12">
        <v>2900</v>
      </c>
      <c r="J35" s="12">
        <v>3600</v>
      </c>
      <c r="K35" s="12">
        <v>4400</v>
      </c>
      <c r="L35" s="12">
        <v>4400</v>
      </c>
      <c r="M35" s="12">
        <v>3600</v>
      </c>
      <c r="N35" s="12">
        <v>2900</v>
      </c>
      <c r="O35" s="12">
        <v>2400</v>
      </c>
      <c r="P35" s="40"/>
    </row>
    <row r="36" spans="1:16" x14ac:dyDescent="0.35">
      <c r="A36" s="12" t="s">
        <v>490</v>
      </c>
      <c r="B36" s="12">
        <v>6</v>
      </c>
      <c r="C36" s="12">
        <v>3142</v>
      </c>
      <c r="D36" s="12">
        <v>2900</v>
      </c>
      <c r="E36" s="12">
        <v>1000</v>
      </c>
      <c r="F36" s="12">
        <v>2900</v>
      </c>
      <c r="G36" s="12">
        <v>3600</v>
      </c>
      <c r="H36" s="12">
        <v>2900</v>
      </c>
      <c r="I36" s="12">
        <v>3600</v>
      </c>
      <c r="J36" s="12">
        <v>2900</v>
      </c>
      <c r="K36" s="12">
        <v>4400</v>
      </c>
      <c r="L36" s="12">
        <v>2900</v>
      </c>
      <c r="M36" s="12">
        <v>3600</v>
      </c>
      <c r="N36" s="12">
        <v>3600</v>
      </c>
      <c r="O36" s="12">
        <v>2400</v>
      </c>
      <c r="P36" s="40"/>
    </row>
    <row r="37" spans="1:16" x14ac:dyDescent="0.35">
      <c r="A37" s="12" t="s">
        <v>491</v>
      </c>
      <c r="B37" s="12">
        <v>6</v>
      </c>
      <c r="C37" s="12">
        <v>3130</v>
      </c>
      <c r="D37" s="12">
        <v>2900</v>
      </c>
      <c r="E37" s="12">
        <v>2400</v>
      </c>
      <c r="F37" s="12">
        <v>2900</v>
      </c>
      <c r="G37" s="12">
        <v>4400</v>
      </c>
      <c r="H37" s="12">
        <v>2900</v>
      </c>
      <c r="I37" s="12">
        <v>2900</v>
      </c>
      <c r="J37" s="12">
        <v>3600</v>
      </c>
      <c r="K37" s="12">
        <v>2900</v>
      </c>
      <c r="L37" s="12">
        <v>2900</v>
      </c>
      <c r="M37" s="12">
        <v>2900</v>
      </c>
      <c r="N37" s="12">
        <v>2900</v>
      </c>
      <c r="O37" s="12">
        <v>2400</v>
      </c>
      <c r="P37" s="40"/>
    </row>
    <row r="38" spans="1:16" x14ac:dyDescent="0.35">
      <c r="A38" s="12" t="s">
        <v>5807</v>
      </c>
      <c r="B38" s="12">
        <v>6</v>
      </c>
      <c r="C38" s="12">
        <v>3070</v>
      </c>
      <c r="D38" s="12">
        <v>2900</v>
      </c>
      <c r="E38" s="12">
        <v>2400</v>
      </c>
      <c r="F38" s="12">
        <v>2400</v>
      </c>
      <c r="G38" s="12">
        <v>2900</v>
      </c>
      <c r="H38" s="12">
        <v>4400</v>
      </c>
      <c r="I38" s="12">
        <v>2900</v>
      </c>
      <c r="J38" s="12">
        <v>2400</v>
      </c>
      <c r="K38" s="12">
        <v>2900</v>
      </c>
      <c r="L38" s="12">
        <v>2400</v>
      </c>
      <c r="M38" s="12">
        <v>2900</v>
      </c>
      <c r="N38" s="12">
        <v>2900</v>
      </c>
      <c r="O38" s="12">
        <v>2900</v>
      </c>
      <c r="P38" s="40"/>
    </row>
    <row r="39" spans="1:16" x14ac:dyDescent="0.35">
      <c r="A39" s="12" t="s">
        <v>492</v>
      </c>
      <c r="B39" s="12">
        <v>5</v>
      </c>
      <c r="C39" s="12">
        <v>3070</v>
      </c>
      <c r="D39" s="12">
        <v>2900</v>
      </c>
      <c r="E39" s="12">
        <v>4400</v>
      </c>
      <c r="F39" s="12">
        <v>2900</v>
      </c>
      <c r="G39" s="12">
        <v>2900</v>
      </c>
      <c r="H39" s="12">
        <v>2400</v>
      </c>
      <c r="I39" s="12">
        <v>2900</v>
      </c>
      <c r="J39" s="12">
        <v>3600</v>
      </c>
      <c r="K39" s="12">
        <v>4400</v>
      </c>
      <c r="L39" s="12">
        <v>3600</v>
      </c>
      <c r="M39" s="12">
        <v>2400</v>
      </c>
      <c r="N39" s="12">
        <v>2400</v>
      </c>
      <c r="O39" s="12">
        <v>1600</v>
      </c>
      <c r="P39" s="40"/>
    </row>
    <row r="40" spans="1:16" x14ac:dyDescent="0.35">
      <c r="A40" s="12" t="s">
        <v>5810</v>
      </c>
      <c r="B40" s="12">
        <v>6</v>
      </c>
      <c r="C40" s="12">
        <v>3014</v>
      </c>
      <c r="D40" s="12">
        <v>2900</v>
      </c>
      <c r="E40" s="12">
        <v>1900</v>
      </c>
      <c r="F40" s="12">
        <v>2400</v>
      </c>
      <c r="G40" s="12">
        <v>2400</v>
      </c>
      <c r="H40" s="12">
        <v>2400</v>
      </c>
      <c r="I40" s="12">
        <v>2900</v>
      </c>
      <c r="J40" s="12">
        <v>3600</v>
      </c>
      <c r="K40" s="12">
        <v>4400</v>
      </c>
      <c r="L40" s="12">
        <v>3600</v>
      </c>
      <c r="M40" s="12">
        <v>3600</v>
      </c>
      <c r="N40" s="12">
        <v>2900</v>
      </c>
      <c r="O40" s="12">
        <v>2900</v>
      </c>
      <c r="P40" s="40"/>
    </row>
    <row r="41" spans="1:16" x14ac:dyDescent="0.35">
      <c r="A41" s="12" t="s">
        <v>493</v>
      </c>
      <c r="B41" s="12">
        <v>2</v>
      </c>
      <c r="C41" s="12">
        <v>2980</v>
      </c>
      <c r="D41" s="12">
        <v>2900</v>
      </c>
      <c r="E41" s="12">
        <v>2400</v>
      </c>
      <c r="F41" s="12">
        <v>3600</v>
      </c>
      <c r="G41" s="12">
        <v>2900</v>
      </c>
      <c r="H41" s="12">
        <v>2900</v>
      </c>
      <c r="I41" s="12">
        <v>2900</v>
      </c>
      <c r="J41" s="12">
        <v>3600</v>
      </c>
      <c r="K41" s="12">
        <v>2900</v>
      </c>
      <c r="L41" s="12">
        <v>2900</v>
      </c>
      <c r="M41" s="12">
        <v>2900</v>
      </c>
      <c r="N41" s="12">
        <v>2400</v>
      </c>
      <c r="O41" s="12">
        <v>1900</v>
      </c>
      <c r="P41" s="40"/>
    </row>
    <row r="42" spans="1:16" x14ac:dyDescent="0.35">
      <c r="A42" s="12" t="s">
        <v>5808</v>
      </c>
      <c r="B42" s="12">
        <v>1</v>
      </c>
      <c r="C42" s="12">
        <v>2964</v>
      </c>
      <c r="D42" s="12">
        <v>2900</v>
      </c>
      <c r="E42" s="12">
        <v>2400</v>
      </c>
      <c r="F42" s="12">
        <v>2900</v>
      </c>
      <c r="G42" s="12">
        <v>2900</v>
      </c>
      <c r="H42" s="12">
        <v>2900</v>
      </c>
      <c r="I42" s="12">
        <v>2900</v>
      </c>
      <c r="J42" s="12">
        <v>3600</v>
      </c>
      <c r="K42" s="12">
        <v>3600</v>
      </c>
      <c r="L42" s="12">
        <v>3600</v>
      </c>
      <c r="M42" s="12">
        <v>2900</v>
      </c>
      <c r="N42" s="12">
        <v>2400</v>
      </c>
      <c r="O42" s="12">
        <v>2400</v>
      </c>
      <c r="P42" s="40"/>
    </row>
    <row r="43" spans="1:16" x14ac:dyDescent="0.35">
      <c r="A43" s="12" t="s">
        <v>5812</v>
      </c>
      <c r="B43" s="12">
        <v>1</v>
      </c>
      <c r="C43" s="12">
        <v>2951</v>
      </c>
      <c r="D43" s="12">
        <v>2900</v>
      </c>
      <c r="E43" s="12">
        <v>2400</v>
      </c>
      <c r="F43" s="12">
        <v>2900</v>
      </c>
      <c r="G43" s="12">
        <v>2900</v>
      </c>
      <c r="H43" s="12">
        <v>2900</v>
      </c>
      <c r="I43" s="12">
        <v>2900</v>
      </c>
      <c r="J43" s="12">
        <v>3600</v>
      </c>
      <c r="K43" s="12">
        <v>3600</v>
      </c>
      <c r="L43" s="12">
        <v>3600</v>
      </c>
      <c r="M43" s="12">
        <v>2900</v>
      </c>
      <c r="N43" s="12">
        <v>2400</v>
      </c>
      <c r="O43" s="12">
        <v>2400</v>
      </c>
      <c r="P43" s="40"/>
    </row>
    <row r="44" spans="1:16" x14ac:dyDescent="0.35">
      <c r="A44" s="12" t="s">
        <v>5811</v>
      </c>
      <c r="B44" s="12">
        <v>1</v>
      </c>
      <c r="C44" s="12">
        <v>2911</v>
      </c>
      <c r="D44" s="12">
        <v>2900</v>
      </c>
      <c r="E44" s="12">
        <v>1900</v>
      </c>
      <c r="F44" s="12">
        <v>2400</v>
      </c>
      <c r="G44" s="12">
        <v>2900</v>
      </c>
      <c r="H44" s="12">
        <v>2900</v>
      </c>
      <c r="I44" s="12">
        <v>2900</v>
      </c>
      <c r="J44" s="12">
        <v>2900</v>
      </c>
      <c r="K44" s="12">
        <v>3600</v>
      </c>
      <c r="L44" s="12">
        <v>3600</v>
      </c>
      <c r="M44" s="12">
        <v>3600</v>
      </c>
      <c r="N44" s="12">
        <v>2900</v>
      </c>
      <c r="O44" s="12">
        <v>2400</v>
      </c>
      <c r="P44" s="40"/>
    </row>
    <row r="45" spans="1:16" x14ac:dyDescent="0.35">
      <c r="A45" s="12" t="s">
        <v>5809</v>
      </c>
      <c r="B45" s="12">
        <v>1</v>
      </c>
      <c r="C45" s="12">
        <v>2911</v>
      </c>
      <c r="D45" s="12">
        <v>2900</v>
      </c>
      <c r="E45" s="12">
        <v>1900</v>
      </c>
      <c r="F45" s="12">
        <v>2400</v>
      </c>
      <c r="G45" s="12">
        <v>2900</v>
      </c>
      <c r="H45" s="12">
        <v>2900</v>
      </c>
      <c r="I45" s="12">
        <v>2900</v>
      </c>
      <c r="J45" s="12">
        <v>2900</v>
      </c>
      <c r="K45" s="12">
        <v>3600</v>
      </c>
      <c r="L45" s="12">
        <v>3600</v>
      </c>
      <c r="M45" s="12">
        <v>3600</v>
      </c>
      <c r="N45" s="12">
        <v>2900</v>
      </c>
      <c r="O45" s="12">
        <v>2400</v>
      </c>
      <c r="P45" s="40"/>
    </row>
    <row r="46" spans="1:16" x14ac:dyDescent="0.35">
      <c r="A46" s="12" t="s">
        <v>494</v>
      </c>
      <c r="B46" s="12">
        <v>1</v>
      </c>
      <c r="C46" s="12">
        <v>2901</v>
      </c>
      <c r="D46" s="12">
        <v>2400</v>
      </c>
      <c r="E46" s="12">
        <v>2400</v>
      </c>
      <c r="F46" s="12">
        <v>2900</v>
      </c>
      <c r="G46" s="12">
        <v>2900</v>
      </c>
      <c r="H46" s="12">
        <v>2900</v>
      </c>
      <c r="I46" s="12">
        <v>3600</v>
      </c>
      <c r="J46" s="12">
        <v>4400</v>
      </c>
      <c r="K46" s="12">
        <v>4400</v>
      </c>
      <c r="L46" s="12">
        <v>3600</v>
      </c>
      <c r="M46" s="12">
        <v>2900</v>
      </c>
      <c r="N46" s="12">
        <v>2400</v>
      </c>
      <c r="O46" s="12">
        <v>1900</v>
      </c>
      <c r="P46" s="40"/>
    </row>
    <row r="47" spans="1:16" x14ac:dyDescent="0.35">
      <c r="A47" s="12" t="s">
        <v>495</v>
      </c>
      <c r="B47" s="12">
        <v>1</v>
      </c>
      <c r="C47" s="12">
        <v>2900</v>
      </c>
      <c r="D47" s="12">
        <v>2400</v>
      </c>
      <c r="E47" s="12">
        <v>2400</v>
      </c>
      <c r="F47" s="12">
        <v>2900</v>
      </c>
      <c r="G47" s="12">
        <v>2900</v>
      </c>
      <c r="H47" s="12">
        <v>2900</v>
      </c>
      <c r="I47" s="12">
        <v>3600</v>
      </c>
      <c r="J47" s="12">
        <v>4400</v>
      </c>
      <c r="K47" s="12">
        <v>4400</v>
      </c>
      <c r="L47" s="12">
        <v>3600</v>
      </c>
      <c r="M47" s="12">
        <v>2900</v>
      </c>
      <c r="N47" s="12">
        <v>2400</v>
      </c>
      <c r="O47" s="12">
        <v>1900</v>
      </c>
      <c r="P47" s="40"/>
    </row>
    <row r="48" spans="1:16" x14ac:dyDescent="0.35">
      <c r="A48" s="12" t="s">
        <v>496</v>
      </c>
      <c r="B48" s="12">
        <v>1</v>
      </c>
      <c r="C48" s="12">
        <v>2900</v>
      </c>
      <c r="D48" s="12">
        <v>2400</v>
      </c>
      <c r="E48" s="12">
        <v>2400</v>
      </c>
      <c r="F48" s="12">
        <v>2900</v>
      </c>
      <c r="G48" s="12">
        <v>2900</v>
      </c>
      <c r="H48" s="12">
        <v>2900</v>
      </c>
      <c r="I48" s="12">
        <v>3600</v>
      </c>
      <c r="J48" s="12">
        <v>4400</v>
      </c>
      <c r="K48" s="12">
        <v>4400</v>
      </c>
      <c r="L48" s="12">
        <v>3600</v>
      </c>
      <c r="M48" s="12">
        <v>2900</v>
      </c>
      <c r="N48" s="12">
        <v>2400</v>
      </c>
      <c r="O48" s="12">
        <v>1900</v>
      </c>
      <c r="P48" s="40"/>
    </row>
    <row r="49" spans="1:16" x14ac:dyDescent="0.35">
      <c r="A49" s="12" t="s">
        <v>497</v>
      </c>
      <c r="B49" s="12">
        <v>6</v>
      </c>
      <c r="C49" s="12">
        <v>2830</v>
      </c>
      <c r="D49" s="12">
        <v>1900</v>
      </c>
      <c r="E49" s="12">
        <v>1600</v>
      </c>
      <c r="F49" s="12">
        <v>1900</v>
      </c>
      <c r="G49" s="12">
        <v>1900</v>
      </c>
      <c r="H49" s="12">
        <v>2400</v>
      </c>
      <c r="I49" s="12">
        <v>2400</v>
      </c>
      <c r="J49" s="12">
        <v>2900</v>
      </c>
      <c r="K49" s="12">
        <v>1900</v>
      </c>
      <c r="L49" s="12">
        <v>2400</v>
      </c>
      <c r="M49" s="12">
        <v>2900</v>
      </c>
      <c r="N49" s="12">
        <v>2400</v>
      </c>
      <c r="O49" s="12">
        <v>2400</v>
      </c>
      <c r="P49" s="40"/>
    </row>
    <row r="50" spans="1:16" x14ac:dyDescent="0.35">
      <c r="A50" s="12" t="s">
        <v>498</v>
      </c>
      <c r="B50" s="12">
        <v>2</v>
      </c>
      <c r="C50" s="12">
        <v>2740</v>
      </c>
      <c r="D50" s="12">
        <v>2400</v>
      </c>
      <c r="E50" s="12">
        <v>1900</v>
      </c>
      <c r="F50" s="12">
        <v>2400</v>
      </c>
      <c r="G50" s="12">
        <v>2400</v>
      </c>
      <c r="H50" s="12">
        <v>2400</v>
      </c>
      <c r="I50" s="12">
        <v>2900</v>
      </c>
      <c r="J50" s="12">
        <v>2900</v>
      </c>
      <c r="K50" s="12">
        <v>2900</v>
      </c>
      <c r="L50" s="12">
        <v>2400</v>
      </c>
      <c r="M50" s="12">
        <v>2900</v>
      </c>
      <c r="N50" s="12">
        <v>2900</v>
      </c>
      <c r="O50" s="12">
        <v>2400</v>
      </c>
      <c r="P50" s="40"/>
    </row>
    <row r="51" spans="1:16" x14ac:dyDescent="0.35">
      <c r="A51" s="12" t="s">
        <v>499</v>
      </c>
      <c r="B51" s="12">
        <v>1</v>
      </c>
      <c r="C51" s="12">
        <v>2590</v>
      </c>
      <c r="D51" s="12">
        <v>1900</v>
      </c>
      <c r="E51" s="12">
        <v>2400</v>
      </c>
      <c r="F51" s="12">
        <v>2400</v>
      </c>
      <c r="G51" s="12">
        <v>2400</v>
      </c>
      <c r="H51" s="12">
        <v>2400</v>
      </c>
      <c r="I51" s="12">
        <v>2400</v>
      </c>
      <c r="J51" s="12">
        <v>2400</v>
      </c>
      <c r="K51" s="12">
        <v>2400</v>
      </c>
      <c r="L51" s="12">
        <v>2400</v>
      </c>
      <c r="M51" s="12">
        <v>1900</v>
      </c>
      <c r="N51" s="12">
        <v>1600</v>
      </c>
      <c r="O51" s="12">
        <v>1600</v>
      </c>
      <c r="P51" s="40"/>
    </row>
    <row r="52" spans="1:16" x14ac:dyDescent="0.35">
      <c r="A52" s="12" t="s">
        <v>500</v>
      </c>
      <c r="B52" s="12">
        <v>2</v>
      </c>
      <c r="C52" s="12">
        <v>2571</v>
      </c>
      <c r="D52" s="12">
        <v>2400</v>
      </c>
      <c r="E52" s="12">
        <v>1900</v>
      </c>
      <c r="F52" s="12">
        <v>2400</v>
      </c>
      <c r="G52" s="12">
        <v>2400</v>
      </c>
      <c r="H52" s="12">
        <v>2400</v>
      </c>
      <c r="I52" s="12">
        <v>2900</v>
      </c>
      <c r="J52" s="12">
        <v>2900</v>
      </c>
      <c r="K52" s="12">
        <v>2900</v>
      </c>
      <c r="L52" s="12">
        <v>2400</v>
      </c>
      <c r="M52" s="12">
        <v>2900</v>
      </c>
      <c r="N52" s="12">
        <v>2900</v>
      </c>
      <c r="O52" s="12">
        <v>2400</v>
      </c>
      <c r="P52" s="40"/>
    </row>
    <row r="53" spans="1:16" x14ac:dyDescent="0.35">
      <c r="A53" s="12" t="s">
        <v>501</v>
      </c>
      <c r="B53" s="12">
        <v>6</v>
      </c>
      <c r="C53" s="12">
        <v>2531</v>
      </c>
      <c r="D53" s="12">
        <v>2400</v>
      </c>
      <c r="E53" s="12">
        <v>2400</v>
      </c>
      <c r="F53" s="12">
        <v>2900</v>
      </c>
      <c r="G53" s="12">
        <v>2400</v>
      </c>
      <c r="H53" s="12">
        <v>2900</v>
      </c>
      <c r="I53" s="12">
        <v>2400</v>
      </c>
      <c r="J53" s="12">
        <v>2900</v>
      </c>
      <c r="K53" s="12">
        <v>2400</v>
      </c>
      <c r="L53" s="12">
        <v>2900</v>
      </c>
      <c r="M53" s="12">
        <v>2400</v>
      </c>
      <c r="N53" s="12">
        <v>1900</v>
      </c>
      <c r="O53" s="12">
        <v>1600</v>
      </c>
      <c r="P53" s="40"/>
    </row>
    <row r="54" spans="1:16" x14ac:dyDescent="0.35">
      <c r="A54" s="12" t="s">
        <v>5814</v>
      </c>
      <c r="B54" s="12">
        <v>1</v>
      </c>
      <c r="C54" s="12">
        <v>2504</v>
      </c>
      <c r="D54" s="12">
        <v>2400</v>
      </c>
      <c r="E54" s="12">
        <v>1000</v>
      </c>
      <c r="F54" s="12">
        <v>1000</v>
      </c>
      <c r="G54" s="12">
        <v>1000</v>
      </c>
      <c r="H54" s="12">
        <v>1300</v>
      </c>
      <c r="I54" s="12">
        <v>1900</v>
      </c>
      <c r="J54" s="12">
        <v>4400</v>
      </c>
      <c r="K54" s="12">
        <v>2900</v>
      </c>
      <c r="L54" s="12">
        <v>5400</v>
      </c>
      <c r="M54" s="12">
        <v>4400</v>
      </c>
      <c r="N54" s="12">
        <v>1900</v>
      </c>
      <c r="O54" s="12">
        <v>1300</v>
      </c>
      <c r="P54" s="40"/>
    </row>
    <row r="55" spans="1:16" x14ac:dyDescent="0.35">
      <c r="A55" s="12" t="s">
        <v>5815</v>
      </c>
      <c r="B55" s="12">
        <v>6</v>
      </c>
      <c r="C55" s="12">
        <v>2425</v>
      </c>
      <c r="D55" s="12">
        <v>2400</v>
      </c>
      <c r="E55" s="12">
        <v>1900</v>
      </c>
      <c r="F55" s="12">
        <v>1600</v>
      </c>
      <c r="G55" s="12">
        <v>1600</v>
      </c>
      <c r="H55" s="12">
        <v>1600</v>
      </c>
      <c r="I55" s="12">
        <v>2400</v>
      </c>
      <c r="J55" s="12">
        <v>2400</v>
      </c>
      <c r="K55" s="12">
        <v>2400</v>
      </c>
      <c r="L55" s="12">
        <v>2400</v>
      </c>
      <c r="M55" s="12">
        <v>2900</v>
      </c>
      <c r="N55" s="12">
        <v>2900</v>
      </c>
      <c r="O55" s="12">
        <v>4400</v>
      </c>
      <c r="P55" s="40"/>
    </row>
    <row r="56" spans="1:16" x14ac:dyDescent="0.35">
      <c r="A56" s="12" t="s">
        <v>502</v>
      </c>
      <c r="B56" s="12">
        <v>6</v>
      </c>
      <c r="C56" s="12">
        <v>2402</v>
      </c>
      <c r="D56" s="12">
        <v>2400</v>
      </c>
      <c r="E56" s="12">
        <v>2400</v>
      </c>
      <c r="F56" s="12">
        <v>3600</v>
      </c>
      <c r="G56" s="12">
        <v>2400</v>
      </c>
      <c r="H56" s="12">
        <v>2900</v>
      </c>
      <c r="I56" s="12">
        <v>1900</v>
      </c>
      <c r="J56" s="12">
        <v>1900</v>
      </c>
      <c r="K56" s="12">
        <v>1900</v>
      </c>
      <c r="L56" s="12">
        <v>1900</v>
      </c>
      <c r="M56" s="12">
        <v>3600</v>
      </c>
      <c r="N56" s="12">
        <v>1600</v>
      </c>
      <c r="O56" s="12">
        <v>1900</v>
      </c>
      <c r="P56" s="40"/>
    </row>
    <row r="57" spans="1:16" x14ac:dyDescent="0.35">
      <c r="A57" s="12" t="s">
        <v>5829</v>
      </c>
      <c r="B57" s="12">
        <v>5</v>
      </c>
      <c r="C57" s="12">
        <v>2400</v>
      </c>
      <c r="D57" s="12">
        <v>1900</v>
      </c>
      <c r="E57" s="12">
        <v>1900</v>
      </c>
      <c r="F57" s="12">
        <v>1900</v>
      </c>
      <c r="G57" s="12">
        <v>2400</v>
      </c>
      <c r="H57" s="12">
        <v>2400</v>
      </c>
      <c r="I57" s="12">
        <v>1600</v>
      </c>
      <c r="J57" s="12">
        <v>1900</v>
      </c>
      <c r="K57" s="12">
        <v>1900</v>
      </c>
      <c r="L57" s="12">
        <v>2400</v>
      </c>
      <c r="M57" s="12">
        <v>2400</v>
      </c>
      <c r="N57" s="12">
        <v>2400</v>
      </c>
      <c r="O57" s="12">
        <v>3600</v>
      </c>
      <c r="P57" s="40"/>
    </row>
    <row r="58" spans="1:16" x14ac:dyDescent="0.35">
      <c r="A58" s="12" t="s">
        <v>503</v>
      </c>
      <c r="B58" s="12">
        <v>5</v>
      </c>
      <c r="C58" s="12">
        <v>2336</v>
      </c>
      <c r="D58" s="12">
        <v>2400</v>
      </c>
      <c r="E58" s="12">
        <v>1900</v>
      </c>
      <c r="F58" s="12">
        <v>1900</v>
      </c>
      <c r="G58" s="12">
        <v>1900</v>
      </c>
      <c r="H58" s="12">
        <v>1900</v>
      </c>
      <c r="I58" s="12">
        <v>1900</v>
      </c>
      <c r="J58" s="12">
        <v>1900</v>
      </c>
      <c r="K58" s="12">
        <v>2900</v>
      </c>
      <c r="L58" s="12">
        <v>2900</v>
      </c>
      <c r="M58" s="12">
        <v>2900</v>
      </c>
      <c r="N58" s="12">
        <v>2400</v>
      </c>
      <c r="O58" s="12">
        <v>1900</v>
      </c>
      <c r="P58" s="40"/>
    </row>
    <row r="59" spans="1:16" x14ac:dyDescent="0.35">
      <c r="A59" s="12" t="s">
        <v>5813</v>
      </c>
      <c r="B59" s="12">
        <v>6</v>
      </c>
      <c r="C59" s="12">
        <v>2300</v>
      </c>
      <c r="D59" s="12">
        <v>2400</v>
      </c>
      <c r="E59" s="12">
        <v>1900</v>
      </c>
      <c r="F59" s="12">
        <v>1900</v>
      </c>
      <c r="G59" s="12">
        <v>1900</v>
      </c>
      <c r="H59" s="12">
        <v>1900</v>
      </c>
      <c r="I59" s="12">
        <v>1900</v>
      </c>
      <c r="J59" s="12">
        <v>1900</v>
      </c>
      <c r="K59" s="12">
        <v>2400</v>
      </c>
      <c r="L59" s="12">
        <v>2900</v>
      </c>
      <c r="M59" s="12">
        <v>2400</v>
      </c>
      <c r="N59" s="12">
        <v>1900</v>
      </c>
      <c r="O59" s="12">
        <v>1900</v>
      </c>
      <c r="P59" s="40"/>
    </row>
    <row r="60" spans="1:16" x14ac:dyDescent="0.35">
      <c r="A60" s="12" t="s">
        <v>5824</v>
      </c>
      <c r="B60" s="12">
        <v>3</v>
      </c>
      <c r="C60" s="12">
        <v>2255</v>
      </c>
      <c r="D60" s="12">
        <v>1900</v>
      </c>
      <c r="E60" s="12">
        <v>1900</v>
      </c>
      <c r="F60" s="12">
        <v>1900</v>
      </c>
      <c r="G60" s="12">
        <v>2400</v>
      </c>
      <c r="H60" s="12">
        <v>2400</v>
      </c>
      <c r="I60" s="12">
        <v>2400</v>
      </c>
      <c r="J60" s="12">
        <v>2400</v>
      </c>
      <c r="K60" s="12">
        <v>2900</v>
      </c>
      <c r="L60" s="12">
        <v>2900</v>
      </c>
      <c r="M60" s="12">
        <v>2400</v>
      </c>
      <c r="N60" s="12">
        <v>1900</v>
      </c>
      <c r="O60" s="12">
        <v>1600</v>
      </c>
      <c r="P60" s="40"/>
    </row>
    <row r="61" spans="1:16" x14ac:dyDescent="0.35">
      <c r="A61" s="12" t="s">
        <v>5826</v>
      </c>
      <c r="B61" s="12">
        <v>3</v>
      </c>
      <c r="C61" s="12">
        <v>2251</v>
      </c>
      <c r="D61" s="12">
        <v>1900</v>
      </c>
      <c r="E61" s="12">
        <v>1900</v>
      </c>
      <c r="F61" s="12">
        <v>1900</v>
      </c>
      <c r="G61" s="12">
        <v>2400</v>
      </c>
      <c r="H61" s="12">
        <v>2400</v>
      </c>
      <c r="I61" s="12">
        <v>2400</v>
      </c>
      <c r="J61" s="12">
        <v>2400</v>
      </c>
      <c r="K61" s="12">
        <v>2900</v>
      </c>
      <c r="L61" s="12">
        <v>2900</v>
      </c>
      <c r="M61" s="12">
        <v>2400</v>
      </c>
      <c r="N61" s="12">
        <v>1900</v>
      </c>
      <c r="O61" s="12">
        <v>1600</v>
      </c>
      <c r="P61" s="40"/>
    </row>
    <row r="62" spans="1:16" x14ac:dyDescent="0.35">
      <c r="A62" s="12" t="s">
        <v>5830</v>
      </c>
      <c r="B62" s="12">
        <v>3</v>
      </c>
      <c r="C62" s="12">
        <v>2200</v>
      </c>
      <c r="D62" s="12">
        <v>1900</v>
      </c>
      <c r="E62" s="12">
        <v>1900</v>
      </c>
      <c r="F62" s="12">
        <v>2400</v>
      </c>
      <c r="G62" s="12">
        <v>2400</v>
      </c>
      <c r="H62" s="12">
        <v>2400</v>
      </c>
      <c r="I62" s="12">
        <v>2400</v>
      </c>
      <c r="J62" s="12">
        <v>2900</v>
      </c>
      <c r="K62" s="12">
        <v>2900</v>
      </c>
      <c r="L62" s="12">
        <v>2400</v>
      </c>
      <c r="M62" s="12">
        <v>1900</v>
      </c>
      <c r="N62" s="12">
        <v>1600</v>
      </c>
      <c r="O62" s="12">
        <v>1300</v>
      </c>
      <c r="P62" s="40"/>
    </row>
    <row r="63" spans="1:16" x14ac:dyDescent="0.35">
      <c r="A63" s="12" t="s">
        <v>504</v>
      </c>
      <c r="B63" s="12">
        <v>6</v>
      </c>
      <c r="C63" s="12">
        <v>2200</v>
      </c>
      <c r="D63" s="12">
        <v>1900</v>
      </c>
      <c r="E63" s="12">
        <v>3600</v>
      </c>
      <c r="F63" s="12">
        <v>2900</v>
      </c>
      <c r="G63" s="12">
        <v>2900</v>
      </c>
      <c r="H63" s="12">
        <v>2400</v>
      </c>
      <c r="I63" s="12">
        <v>1900</v>
      </c>
      <c r="J63" s="12">
        <v>1300</v>
      </c>
      <c r="K63" s="12">
        <v>1300</v>
      </c>
      <c r="L63" s="12">
        <v>880</v>
      </c>
      <c r="M63" s="12">
        <v>880</v>
      </c>
      <c r="N63" s="12">
        <v>1300</v>
      </c>
      <c r="O63" s="12">
        <v>1300</v>
      </c>
      <c r="P63" s="40"/>
    </row>
    <row r="64" spans="1:16" x14ac:dyDescent="0.35">
      <c r="A64" s="12" t="s">
        <v>505</v>
      </c>
      <c r="B64" s="12">
        <v>6</v>
      </c>
      <c r="C64" s="12">
        <v>2150</v>
      </c>
      <c r="D64" s="12">
        <v>1900</v>
      </c>
      <c r="E64" s="12">
        <v>1600</v>
      </c>
      <c r="F64" s="12">
        <v>1900</v>
      </c>
      <c r="G64" s="12">
        <v>2400</v>
      </c>
      <c r="H64" s="12">
        <v>2900</v>
      </c>
      <c r="I64" s="12">
        <v>2400</v>
      </c>
      <c r="J64" s="12">
        <v>2400</v>
      </c>
      <c r="K64" s="12">
        <v>1600</v>
      </c>
      <c r="L64" s="12">
        <v>1600</v>
      </c>
      <c r="M64" s="12">
        <v>1600</v>
      </c>
      <c r="N64" s="12">
        <v>1600</v>
      </c>
      <c r="O64" s="12">
        <v>1600</v>
      </c>
      <c r="P64" s="40"/>
    </row>
    <row r="65" spans="1:16" x14ac:dyDescent="0.35">
      <c r="A65" s="12" t="s">
        <v>5822</v>
      </c>
      <c r="B65" s="12">
        <v>6</v>
      </c>
      <c r="C65" s="12">
        <v>2143</v>
      </c>
      <c r="D65" s="12">
        <v>1900</v>
      </c>
      <c r="E65" s="12">
        <v>1600</v>
      </c>
      <c r="F65" s="12">
        <v>1900</v>
      </c>
      <c r="G65" s="12">
        <v>1900</v>
      </c>
      <c r="H65" s="12">
        <v>1900</v>
      </c>
      <c r="I65" s="12">
        <v>2400</v>
      </c>
      <c r="J65" s="12">
        <v>2900</v>
      </c>
      <c r="K65" s="12">
        <v>2900</v>
      </c>
      <c r="L65" s="12">
        <v>2400</v>
      </c>
      <c r="M65" s="12">
        <v>1900</v>
      </c>
      <c r="N65" s="12">
        <v>1900</v>
      </c>
      <c r="O65" s="12">
        <v>1900</v>
      </c>
      <c r="P65" s="40"/>
    </row>
    <row r="66" spans="1:16" x14ac:dyDescent="0.35">
      <c r="A66" s="12" t="s">
        <v>5823</v>
      </c>
      <c r="B66" s="12">
        <v>6</v>
      </c>
      <c r="C66" s="12">
        <v>2119</v>
      </c>
      <c r="D66" s="12">
        <v>1900</v>
      </c>
      <c r="E66" s="12">
        <v>1900</v>
      </c>
      <c r="F66" s="12">
        <v>1600</v>
      </c>
      <c r="G66" s="12">
        <v>1900</v>
      </c>
      <c r="H66" s="12">
        <v>1900</v>
      </c>
      <c r="I66" s="12">
        <v>2900</v>
      </c>
      <c r="J66" s="12">
        <v>1900</v>
      </c>
      <c r="K66" s="12">
        <v>2900</v>
      </c>
      <c r="L66" s="12">
        <v>1600</v>
      </c>
      <c r="M66" s="12">
        <v>1900</v>
      </c>
      <c r="N66" s="12">
        <v>2400</v>
      </c>
      <c r="O66" s="12">
        <v>2400</v>
      </c>
      <c r="P66" s="40"/>
    </row>
    <row r="67" spans="1:16" x14ac:dyDescent="0.35">
      <c r="A67" s="12" t="s">
        <v>506</v>
      </c>
      <c r="B67" s="12">
        <v>6</v>
      </c>
      <c r="C67" s="12">
        <v>2091</v>
      </c>
      <c r="D67" s="12">
        <v>1900</v>
      </c>
      <c r="E67" s="12">
        <v>1600</v>
      </c>
      <c r="F67" s="12">
        <v>1900</v>
      </c>
      <c r="G67" s="12">
        <v>1900</v>
      </c>
      <c r="H67" s="12">
        <v>2400</v>
      </c>
      <c r="I67" s="12">
        <v>2400</v>
      </c>
      <c r="J67" s="12">
        <v>2400</v>
      </c>
      <c r="K67" s="12">
        <v>1900</v>
      </c>
      <c r="L67" s="12">
        <v>2400</v>
      </c>
      <c r="M67" s="12">
        <v>2400</v>
      </c>
      <c r="N67" s="12">
        <v>1900</v>
      </c>
      <c r="O67" s="12">
        <v>1000</v>
      </c>
      <c r="P67" s="40"/>
    </row>
    <row r="68" spans="1:16" x14ac:dyDescent="0.35">
      <c r="A68" s="12" t="s">
        <v>507</v>
      </c>
      <c r="B68" s="12">
        <v>6</v>
      </c>
      <c r="C68" s="12">
        <v>2070</v>
      </c>
      <c r="D68" s="12">
        <v>1900</v>
      </c>
      <c r="E68" s="12">
        <v>1600</v>
      </c>
      <c r="F68" s="12">
        <v>1900</v>
      </c>
      <c r="G68" s="12">
        <v>1900</v>
      </c>
      <c r="H68" s="12">
        <v>1900</v>
      </c>
      <c r="I68" s="12">
        <v>1900</v>
      </c>
      <c r="J68" s="12">
        <v>1900</v>
      </c>
      <c r="K68" s="12">
        <v>2400</v>
      </c>
      <c r="L68" s="12">
        <v>1900</v>
      </c>
      <c r="M68" s="12">
        <v>2400</v>
      </c>
      <c r="N68" s="12">
        <v>1900</v>
      </c>
      <c r="O68" s="12">
        <v>1900</v>
      </c>
      <c r="P68" s="40"/>
    </row>
    <row r="69" spans="1:16" x14ac:dyDescent="0.35">
      <c r="A69" s="12" t="s">
        <v>508</v>
      </c>
      <c r="B69" s="12">
        <v>6</v>
      </c>
      <c r="C69" s="12">
        <v>2040</v>
      </c>
      <c r="D69" s="12">
        <v>1900</v>
      </c>
      <c r="E69" s="12">
        <v>1600</v>
      </c>
      <c r="F69" s="12">
        <v>1900</v>
      </c>
      <c r="G69" s="12">
        <v>1900</v>
      </c>
      <c r="H69" s="12">
        <v>1900</v>
      </c>
      <c r="I69" s="12">
        <v>1900</v>
      </c>
      <c r="J69" s="12">
        <v>1900</v>
      </c>
      <c r="K69" s="12">
        <v>1900</v>
      </c>
      <c r="L69" s="12">
        <v>1900</v>
      </c>
      <c r="M69" s="12">
        <v>1900</v>
      </c>
      <c r="N69" s="12">
        <v>1900</v>
      </c>
      <c r="O69" s="12">
        <v>1900</v>
      </c>
      <c r="P69" s="40"/>
    </row>
    <row r="70" spans="1:16" x14ac:dyDescent="0.35">
      <c r="A70" s="12" t="s">
        <v>5817</v>
      </c>
      <c r="B70" s="12">
        <v>1</v>
      </c>
      <c r="C70" s="12">
        <v>2038</v>
      </c>
      <c r="D70" s="12">
        <v>1900</v>
      </c>
      <c r="E70" s="12">
        <v>1000</v>
      </c>
      <c r="F70" s="12">
        <v>1600</v>
      </c>
      <c r="G70" s="12">
        <v>1900</v>
      </c>
      <c r="H70" s="12">
        <v>1900</v>
      </c>
      <c r="I70" s="12">
        <v>1900</v>
      </c>
      <c r="J70" s="12">
        <v>1900</v>
      </c>
      <c r="K70" s="12">
        <v>2900</v>
      </c>
      <c r="L70" s="12">
        <v>2400</v>
      </c>
      <c r="M70" s="12">
        <v>2900</v>
      </c>
      <c r="N70" s="12">
        <v>1900</v>
      </c>
      <c r="O70" s="12">
        <v>1600</v>
      </c>
      <c r="P70" s="40"/>
    </row>
    <row r="71" spans="1:16" x14ac:dyDescent="0.35">
      <c r="A71" s="12" t="s">
        <v>5821</v>
      </c>
      <c r="B71" s="12">
        <v>6</v>
      </c>
      <c r="C71" s="12">
        <v>2035</v>
      </c>
      <c r="D71" s="12">
        <v>1900</v>
      </c>
      <c r="E71" s="12">
        <v>1900</v>
      </c>
      <c r="F71" s="12">
        <v>2400</v>
      </c>
      <c r="G71" s="12">
        <v>2400</v>
      </c>
      <c r="H71" s="12">
        <v>2400</v>
      </c>
      <c r="I71" s="12">
        <v>1900</v>
      </c>
      <c r="J71" s="12">
        <v>1900</v>
      </c>
      <c r="K71" s="12">
        <v>1900</v>
      </c>
      <c r="L71" s="12">
        <v>1300</v>
      </c>
      <c r="M71" s="12">
        <v>1900</v>
      </c>
      <c r="N71" s="12">
        <v>1900</v>
      </c>
      <c r="O71" s="12">
        <v>2400</v>
      </c>
      <c r="P71" s="40"/>
    </row>
    <row r="72" spans="1:16" x14ac:dyDescent="0.35">
      <c r="A72" s="12" t="s">
        <v>5820</v>
      </c>
      <c r="B72" s="12">
        <v>1</v>
      </c>
      <c r="C72" s="12">
        <v>1997</v>
      </c>
      <c r="D72" s="12">
        <v>1900</v>
      </c>
      <c r="E72" s="12">
        <v>1600</v>
      </c>
      <c r="F72" s="12">
        <v>1900</v>
      </c>
      <c r="G72" s="12">
        <v>1900</v>
      </c>
      <c r="H72" s="12">
        <v>2400</v>
      </c>
      <c r="I72" s="12">
        <v>1900</v>
      </c>
      <c r="J72" s="12">
        <v>1900</v>
      </c>
      <c r="K72" s="12">
        <v>2400</v>
      </c>
      <c r="L72" s="12">
        <v>1900</v>
      </c>
      <c r="M72" s="12">
        <v>1900</v>
      </c>
      <c r="N72" s="12">
        <v>1900</v>
      </c>
      <c r="O72" s="12">
        <v>1900</v>
      </c>
      <c r="P72" s="40"/>
    </row>
    <row r="73" spans="1:16" x14ac:dyDescent="0.35">
      <c r="A73" s="12" t="s">
        <v>5819</v>
      </c>
      <c r="B73" s="12">
        <v>1</v>
      </c>
      <c r="C73" s="12">
        <v>1995</v>
      </c>
      <c r="D73" s="12">
        <v>1900</v>
      </c>
      <c r="E73" s="12">
        <v>1600</v>
      </c>
      <c r="F73" s="12">
        <v>1600</v>
      </c>
      <c r="G73" s="12">
        <v>1900</v>
      </c>
      <c r="H73" s="12">
        <v>1900</v>
      </c>
      <c r="I73" s="12">
        <v>1900</v>
      </c>
      <c r="J73" s="12">
        <v>2900</v>
      </c>
      <c r="K73" s="12">
        <v>2900</v>
      </c>
      <c r="L73" s="12">
        <v>2400</v>
      </c>
      <c r="M73" s="12">
        <v>1600</v>
      </c>
      <c r="N73" s="12">
        <v>1300</v>
      </c>
      <c r="O73" s="12">
        <v>1300</v>
      </c>
      <c r="P73" s="40"/>
    </row>
    <row r="74" spans="1:16" x14ac:dyDescent="0.35">
      <c r="A74" s="12" t="s">
        <v>5818</v>
      </c>
      <c r="B74" s="12">
        <v>1</v>
      </c>
      <c r="C74" s="12">
        <v>1986</v>
      </c>
      <c r="D74" s="12">
        <v>1900</v>
      </c>
      <c r="E74" s="12">
        <v>1900</v>
      </c>
      <c r="F74" s="12">
        <v>2400</v>
      </c>
      <c r="G74" s="12">
        <v>1900</v>
      </c>
      <c r="H74" s="12">
        <v>1900</v>
      </c>
      <c r="I74" s="12">
        <v>1600</v>
      </c>
      <c r="J74" s="12">
        <v>1900</v>
      </c>
      <c r="K74" s="12">
        <v>2400</v>
      </c>
      <c r="L74" s="12">
        <v>2900</v>
      </c>
      <c r="M74" s="12">
        <v>1900</v>
      </c>
      <c r="N74" s="12">
        <v>1300</v>
      </c>
      <c r="O74" s="12">
        <v>1300</v>
      </c>
      <c r="P74" s="40"/>
    </row>
    <row r="75" spans="1:16" x14ac:dyDescent="0.35">
      <c r="A75" s="12" t="s">
        <v>5831</v>
      </c>
      <c r="B75" s="12">
        <v>3</v>
      </c>
      <c r="C75" s="12">
        <v>1970</v>
      </c>
      <c r="D75" s="12">
        <v>1900</v>
      </c>
      <c r="E75" s="12">
        <v>1600</v>
      </c>
      <c r="F75" s="12">
        <v>1600</v>
      </c>
      <c r="G75" s="12">
        <v>1900</v>
      </c>
      <c r="H75" s="12">
        <v>1900</v>
      </c>
      <c r="I75" s="12">
        <v>1900</v>
      </c>
      <c r="J75" s="12">
        <v>1900</v>
      </c>
      <c r="K75" s="12">
        <v>2400</v>
      </c>
      <c r="L75" s="12">
        <v>2900</v>
      </c>
      <c r="M75" s="12">
        <v>2400</v>
      </c>
      <c r="N75" s="12">
        <v>1600</v>
      </c>
      <c r="O75" s="12">
        <v>1600</v>
      </c>
      <c r="P75" s="40"/>
    </row>
    <row r="76" spans="1:16" x14ac:dyDescent="0.35">
      <c r="A76" s="12" t="s">
        <v>509</v>
      </c>
      <c r="B76" s="12">
        <v>6</v>
      </c>
      <c r="C76" s="12">
        <v>1968</v>
      </c>
      <c r="D76" s="12">
        <v>1900</v>
      </c>
      <c r="E76" s="12">
        <v>1600</v>
      </c>
      <c r="F76" s="12">
        <v>1900</v>
      </c>
      <c r="G76" s="12">
        <v>1900</v>
      </c>
      <c r="H76" s="12">
        <v>1900</v>
      </c>
      <c r="I76" s="12">
        <v>1900</v>
      </c>
      <c r="J76" s="12">
        <v>1900</v>
      </c>
      <c r="K76" s="12">
        <v>2400</v>
      </c>
      <c r="L76" s="12">
        <v>1900</v>
      </c>
      <c r="M76" s="12">
        <v>2400</v>
      </c>
      <c r="N76" s="12">
        <v>1900</v>
      </c>
      <c r="O76" s="12">
        <v>1900</v>
      </c>
      <c r="P76" s="40"/>
    </row>
    <row r="77" spans="1:16" x14ac:dyDescent="0.35">
      <c r="A77" s="12" t="s">
        <v>510</v>
      </c>
      <c r="B77" s="12">
        <v>2</v>
      </c>
      <c r="C77" s="12">
        <v>1960</v>
      </c>
      <c r="D77" s="12">
        <v>1300</v>
      </c>
      <c r="E77" s="12">
        <v>1000</v>
      </c>
      <c r="F77" s="12">
        <v>1600</v>
      </c>
      <c r="G77" s="12">
        <v>1600</v>
      </c>
      <c r="H77" s="12">
        <v>1600</v>
      </c>
      <c r="I77" s="12">
        <v>1600</v>
      </c>
      <c r="J77" s="12">
        <v>1600</v>
      </c>
      <c r="K77" s="12">
        <v>1300</v>
      </c>
      <c r="L77" s="12">
        <v>1600</v>
      </c>
      <c r="M77" s="12">
        <v>1300</v>
      </c>
      <c r="N77" s="12">
        <v>1000</v>
      </c>
      <c r="O77" s="12">
        <v>1000</v>
      </c>
      <c r="P77" s="40"/>
    </row>
    <row r="78" spans="1:16" x14ac:dyDescent="0.35">
      <c r="A78" s="12" t="s">
        <v>5825</v>
      </c>
      <c r="B78" s="12">
        <v>3</v>
      </c>
      <c r="C78" s="12">
        <v>1951</v>
      </c>
      <c r="D78" s="12">
        <v>1900</v>
      </c>
      <c r="E78" s="12">
        <v>1600</v>
      </c>
      <c r="F78" s="12">
        <v>1900</v>
      </c>
      <c r="G78" s="12">
        <v>1900</v>
      </c>
      <c r="H78" s="12">
        <v>1900</v>
      </c>
      <c r="I78" s="12">
        <v>1900</v>
      </c>
      <c r="J78" s="12">
        <v>2400</v>
      </c>
      <c r="K78" s="12">
        <v>2900</v>
      </c>
      <c r="L78" s="12">
        <v>2400</v>
      </c>
      <c r="M78" s="12">
        <v>1600</v>
      </c>
      <c r="N78" s="12">
        <v>1600</v>
      </c>
      <c r="O78" s="12">
        <v>1300</v>
      </c>
      <c r="P78" s="40"/>
    </row>
    <row r="79" spans="1:16" x14ac:dyDescent="0.35">
      <c r="A79" s="12" t="s">
        <v>511</v>
      </c>
      <c r="B79" s="12">
        <v>6</v>
      </c>
      <c r="C79" s="12">
        <v>1951</v>
      </c>
      <c r="D79" s="12">
        <v>1900</v>
      </c>
      <c r="E79" s="12">
        <v>1900</v>
      </c>
      <c r="F79" s="12">
        <v>1900</v>
      </c>
      <c r="G79" s="12">
        <v>1900</v>
      </c>
      <c r="H79" s="12">
        <v>1900</v>
      </c>
      <c r="I79" s="12">
        <v>1900</v>
      </c>
      <c r="J79" s="12">
        <v>2400</v>
      </c>
      <c r="K79" s="12">
        <v>1900</v>
      </c>
      <c r="L79" s="12">
        <v>1900</v>
      </c>
      <c r="M79" s="12">
        <v>1900</v>
      </c>
      <c r="N79" s="12">
        <v>1900</v>
      </c>
      <c r="O79" s="12">
        <v>1900</v>
      </c>
      <c r="P79" s="40"/>
    </row>
    <row r="80" spans="1:16" x14ac:dyDescent="0.35">
      <c r="A80" s="12" t="s">
        <v>5827</v>
      </c>
      <c r="B80" s="12">
        <v>3</v>
      </c>
      <c r="C80" s="12">
        <v>1950</v>
      </c>
      <c r="D80" s="12">
        <v>1900</v>
      </c>
      <c r="E80" s="12">
        <v>1600</v>
      </c>
      <c r="F80" s="12">
        <v>1900</v>
      </c>
      <c r="G80" s="12">
        <v>1900</v>
      </c>
      <c r="H80" s="12">
        <v>1900</v>
      </c>
      <c r="I80" s="12">
        <v>1900</v>
      </c>
      <c r="J80" s="12">
        <v>2400</v>
      </c>
      <c r="K80" s="12">
        <v>2900</v>
      </c>
      <c r="L80" s="12">
        <v>2400</v>
      </c>
      <c r="M80" s="12">
        <v>1600</v>
      </c>
      <c r="N80" s="12">
        <v>1600</v>
      </c>
      <c r="O80" s="12">
        <v>1300</v>
      </c>
      <c r="P80" s="40"/>
    </row>
    <row r="81" spans="1:16" x14ac:dyDescent="0.35">
      <c r="A81" s="12" t="s">
        <v>5828</v>
      </c>
      <c r="B81" s="12">
        <v>3</v>
      </c>
      <c r="C81" s="12">
        <v>1950</v>
      </c>
      <c r="D81" s="12">
        <v>1900</v>
      </c>
      <c r="E81" s="12">
        <v>1600</v>
      </c>
      <c r="F81" s="12">
        <v>1900</v>
      </c>
      <c r="G81" s="12">
        <v>1900</v>
      </c>
      <c r="H81" s="12">
        <v>1900</v>
      </c>
      <c r="I81" s="12">
        <v>1900</v>
      </c>
      <c r="J81" s="12">
        <v>2400</v>
      </c>
      <c r="K81" s="12">
        <v>2900</v>
      </c>
      <c r="L81" s="12">
        <v>2400</v>
      </c>
      <c r="M81" s="12">
        <v>1600</v>
      </c>
      <c r="N81" s="12">
        <v>1600</v>
      </c>
      <c r="O81" s="12">
        <v>1300</v>
      </c>
      <c r="P81" s="40"/>
    </row>
    <row r="82" spans="1:16" x14ac:dyDescent="0.35">
      <c r="A82" s="12" t="s">
        <v>5838</v>
      </c>
      <c r="B82" s="12">
        <v>6</v>
      </c>
      <c r="C82" s="12">
        <v>1940</v>
      </c>
      <c r="D82" s="12">
        <v>1600</v>
      </c>
      <c r="E82" s="12">
        <v>1300</v>
      </c>
      <c r="F82" s="12">
        <v>1000</v>
      </c>
      <c r="G82" s="12">
        <v>1600</v>
      </c>
      <c r="H82" s="12">
        <v>1600</v>
      </c>
      <c r="I82" s="12">
        <v>1900</v>
      </c>
      <c r="J82" s="12">
        <v>1600</v>
      </c>
      <c r="K82" s="12">
        <v>1900</v>
      </c>
      <c r="L82" s="12">
        <v>1300</v>
      </c>
      <c r="M82" s="12">
        <v>1300</v>
      </c>
      <c r="N82" s="12">
        <v>1900</v>
      </c>
      <c r="O82" s="12">
        <v>1900</v>
      </c>
      <c r="P82" s="40"/>
    </row>
    <row r="83" spans="1:16" x14ac:dyDescent="0.35">
      <c r="A83" s="12" t="s">
        <v>5834</v>
      </c>
      <c r="B83" s="12">
        <v>6</v>
      </c>
      <c r="C83" s="12">
        <v>1930</v>
      </c>
      <c r="D83" s="12">
        <v>1600</v>
      </c>
      <c r="E83" s="12">
        <v>1000</v>
      </c>
      <c r="F83" s="12">
        <v>1300</v>
      </c>
      <c r="G83" s="12">
        <v>1600</v>
      </c>
      <c r="H83" s="12">
        <v>1300</v>
      </c>
      <c r="I83" s="12">
        <v>1600</v>
      </c>
      <c r="J83" s="12">
        <v>1600</v>
      </c>
      <c r="K83" s="12">
        <v>2400</v>
      </c>
      <c r="L83" s="12">
        <v>1600</v>
      </c>
      <c r="M83" s="12">
        <v>1900</v>
      </c>
      <c r="N83" s="12">
        <v>2900</v>
      </c>
      <c r="O83" s="12">
        <v>1900</v>
      </c>
      <c r="P83" s="40"/>
    </row>
    <row r="84" spans="1:16" x14ac:dyDescent="0.35">
      <c r="A84" s="12" t="s">
        <v>512</v>
      </c>
      <c r="B84" s="12">
        <v>6</v>
      </c>
      <c r="C84" s="12">
        <v>1930</v>
      </c>
      <c r="D84" s="12">
        <v>1600</v>
      </c>
      <c r="E84" s="12">
        <v>1300</v>
      </c>
      <c r="F84" s="12">
        <v>1600</v>
      </c>
      <c r="G84" s="12">
        <v>1600</v>
      </c>
      <c r="H84" s="12">
        <v>1600</v>
      </c>
      <c r="I84" s="12">
        <v>1600</v>
      </c>
      <c r="J84" s="12">
        <v>1600</v>
      </c>
      <c r="K84" s="12">
        <v>1600</v>
      </c>
      <c r="L84" s="12">
        <v>1600</v>
      </c>
      <c r="M84" s="12">
        <v>1900</v>
      </c>
      <c r="N84" s="12">
        <v>1600</v>
      </c>
      <c r="O84" s="12">
        <v>1600</v>
      </c>
      <c r="P84" s="40"/>
    </row>
    <row r="85" spans="1:16" x14ac:dyDescent="0.35">
      <c r="A85" s="12" t="s">
        <v>5832</v>
      </c>
      <c r="B85" s="12">
        <v>6</v>
      </c>
      <c r="C85" s="12">
        <v>1920</v>
      </c>
      <c r="D85" s="12">
        <v>1300</v>
      </c>
      <c r="E85" s="12">
        <v>1000</v>
      </c>
      <c r="F85" s="12">
        <v>1600</v>
      </c>
      <c r="G85" s="12">
        <v>1900</v>
      </c>
      <c r="H85" s="12">
        <v>1600</v>
      </c>
      <c r="I85" s="12">
        <v>1600</v>
      </c>
      <c r="J85" s="12">
        <v>1300</v>
      </c>
      <c r="K85" s="12">
        <v>880</v>
      </c>
      <c r="L85" s="12">
        <v>1300</v>
      </c>
      <c r="M85" s="12">
        <v>1600</v>
      </c>
      <c r="N85" s="12">
        <v>1300</v>
      </c>
      <c r="O85" s="12">
        <v>1000</v>
      </c>
      <c r="P85" s="40"/>
    </row>
    <row r="86" spans="1:16" x14ac:dyDescent="0.35">
      <c r="A86" s="12" t="s">
        <v>513</v>
      </c>
      <c r="B86" s="12">
        <v>1</v>
      </c>
      <c r="C86" s="12">
        <v>1906</v>
      </c>
      <c r="D86" s="12">
        <v>1600</v>
      </c>
      <c r="E86" s="12">
        <v>1600</v>
      </c>
      <c r="F86" s="12">
        <v>1600</v>
      </c>
      <c r="G86" s="12">
        <v>1900</v>
      </c>
      <c r="H86" s="12">
        <v>1900</v>
      </c>
      <c r="I86" s="12">
        <v>1900</v>
      </c>
      <c r="J86" s="12">
        <v>2900</v>
      </c>
      <c r="K86" s="12">
        <v>2900</v>
      </c>
      <c r="L86" s="12">
        <v>2400</v>
      </c>
      <c r="M86" s="12">
        <v>1600</v>
      </c>
      <c r="N86" s="12">
        <v>1300</v>
      </c>
      <c r="O86" s="12">
        <v>1300</v>
      </c>
      <c r="P86" s="40"/>
    </row>
    <row r="87" spans="1:16" x14ac:dyDescent="0.35">
      <c r="A87" s="12" t="s">
        <v>515</v>
      </c>
      <c r="B87" s="12">
        <v>1</v>
      </c>
      <c r="C87" s="12">
        <v>1901</v>
      </c>
      <c r="D87" s="12">
        <v>1900</v>
      </c>
      <c r="E87" s="12">
        <v>1300</v>
      </c>
      <c r="F87" s="12">
        <v>1300</v>
      </c>
      <c r="G87" s="12">
        <v>1600</v>
      </c>
      <c r="H87" s="12">
        <v>1600</v>
      </c>
      <c r="I87" s="12">
        <v>1900</v>
      </c>
      <c r="J87" s="12">
        <v>1900</v>
      </c>
      <c r="K87" s="12">
        <v>2400</v>
      </c>
      <c r="L87" s="12">
        <v>2400</v>
      </c>
      <c r="M87" s="12">
        <v>2400</v>
      </c>
      <c r="N87" s="12">
        <v>1900</v>
      </c>
      <c r="O87" s="12">
        <v>1900</v>
      </c>
      <c r="P87" s="40"/>
    </row>
    <row r="88" spans="1:16" x14ac:dyDescent="0.35">
      <c r="A88" s="12" t="s">
        <v>5848</v>
      </c>
      <c r="B88" s="12">
        <v>1</v>
      </c>
      <c r="C88" s="12">
        <v>1900</v>
      </c>
      <c r="D88" s="12">
        <v>1600</v>
      </c>
      <c r="E88" s="12">
        <v>1900</v>
      </c>
      <c r="F88" s="12">
        <v>1900</v>
      </c>
      <c r="G88" s="12">
        <v>2400</v>
      </c>
      <c r="H88" s="12">
        <v>1900</v>
      </c>
      <c r="I88" s="12">
        <v>1900</v>
      </c>
      <c r="J88" s="12">
        <v>2400</v>
      </c>
      <c r="K88" s="12">
        <v>1900</v>
      </c>
      <c r="L88" s="12">
        <v>1900</v>
      </c>
      <c r="M88" s="12">
        <v>1900</v>
      </c>
      <c r="N88" s="12">
        <v>1900</v>
      </c>
      <c r="O88" s="12">
        <v>2400</v>
      </c>
      <c r="P88" s="40"/>
    </row>
    <row r="89" spans="1:16" x14ac:dyDescent="0.35">
      <c r="A89" s="12" t="s">
        <v>5919</v>
      </c>
      <c r="B89" s="12">
        <v>1</v>
      </c>
      <c r="C89" s="12">
        <v>1900</v>
      </c>
      <c r="D89" s="12">
        <v>880</v>
      </c>
      <c r="E89" s="12">
        <v>1000</v>
      </c>
      <c r="F89" s="12">
        <v>1600</v>
      </c>
      <c r="G89" s="12">
        <v>1900</v>
      </c>
      <c r="H89" s="12">
        <v>2400</v>
      </c>
      <c r="I89" s="12">
        <v>2400</v>
      </c>
      <c r="J89" s="12">
        <v>2900</v>
      </c>
      <c r="K89" s="12">
        <v>2400</v>
      </c>
      <c r="L89" s="12">
        <v>1900</v>
      </c>
      <c r="M89" s="12">
        <v>1600</v>
      </c>
      <c r="N89" s="12">
        <v>1300</v>
      </c>
      <c r="O89" s="12">
        <v>1000</v>
      </c>
      <c r="P89" s="40"/>
    </row>
    <row r="90" spans="1:16" x14ac:dyDescent="0.35">
      <c r="A90" s="12" t="s">
        <v>9</v>
      </c>
      <c r="B90" s="12">
        <v>6</v>
      </c>
      <c r="C90" s="12">
        <v>1890</v>
      </c>
      <c r="D90" s="12">
        <v>1600</v>
      </c>
      <c r="E90" s="12">
        <v>1600</v>
      </c>
      <c r="F90" s="12">
        <v>1900</v>
      </c>
      <c r="G90" s="12">
        <v>1900</v>
      </c>
      <c r="H90" s="12">
        <v>2900</v>
      </c>
      <c r="I90" s="12">
        <v>1900</v>
      </c>
      <c r="J90" s="12">
        <v>1900</v>
      </c>
      <c r="K90" s="12">
        <v>1600</v>
      </c>
      <c r="L90" s="12">
        <v>1600</v>
      </c>
      <c r="M90" s="12">
        <v>1300</v>
      </c>
      <c r="N90" s="12">
        <v>1300</v>
      </c>
      <c r="O90" s="12">
        <v>1300</v>
      </c>
      <c r="P90" s="40"/>
    </row>
    <row r="91" spans="1:16" x14ac:dyDescent="0.35">
      <c r="A91" s="12" t="s">
        <v>516</v>
      </c>
      <c r="B91" s="12">
        <v>1</v>
      </c>
      <c r="C91" s="12">
        <v>1885</v>
      </c>
      <c r="D91" s="12">
        <v>1900</v>
      </c>
      <c r="E91" s="12">
        <v>880</v>
      </c>
      <c r="F91" s="12">
        <v>1000</v>
      </c>
      <c r="G91" s="12">
        <v>1600</v>
      </c>
      <c r="H91" s="12">
        <v>1900</v>
      </c>
      <c r="I91" s="12">
        <v>2400</v>
      </c>
      <c r="J91" s="12">
        <v>2400</v>
      </c>
      <c r="K91" s="12">
        <v>2900</v>
      </c>
      <c r="L91" s="12">
        <v>2400</v>
      </c>
      <c r="M91" s="12">
        <v>1900</v>
      </c>
      <c r="N91" s="12">
        <v>1600</v>
      </c>
      <c r="O91" s="12">
        <v>1300</v>
      </c>
      <c r="P91" s="40"/>
    </row>
    <row r="92" spans="1:16" x14ac:dyDescent="0.35">
      <c r="A92" s="12" t="s">
        <v>517</v>
      </c>
      <c r="B92" s="12">
        <v>4</v>
      </c>
      <c r="C92" s="12">
        <v>1870</v>
      </c>
      <c r="D92" s="12">
        <v>1600</v>
      </c>
      <c r="E92" s="12">
        <v>1000</v>
      </c>
      <c r="F92" s="12">
        <v>880</v>
      </c>
      <c r="G92" s="12">
        <v>1000</v>
      </c>
      <c r="H92" s="12">
        <v>1600</v>
      </c>
      <c r="I92" s="12">
        <v>1300</v>
      </c>
      <c r="J92" s="12">
        <v>1300</v>
      </c>
      <c r="K92" s="12">
        <v>1900</v>
      </c>
      <c r="L92" s="12">
        <v>2400</v>
      </c>
      <c r="M92" s="12">
        <v>2400</v>
      </c>
      <c r="N92" s="12">
        <v>1600</v>
      </c>
      <c r="O92" s="12">
        <v>1300</v>
      </c>
      <c r="P92" s="40"/>
    </row>
    <row r="93" spans="1:16" x14ac:dyDescent="0.35">
      <c r="A93" s="12" t="s">
        <v>518</v>
      </c>
      <c r="B93" s="12">
        <v>6</v>
      </c>
      <c r="C93" s="12">
        <v>1860</v>
      </c>
      <c r="D93" s="12">
        <v>1600</v>
      </c>
      <c r="E93" s="12">
        <v>480</v>
      </c>
      <c r="F93" s="12">
        <v>1300</v>
      </c>
      <c r="G93" s="12">
        <v>2400</v>
      </c>
      <c r="H93" s="12">
        <v>1600</v>
      </c>
      <c r="I93" s="12">
        <v>2400</v>
      </c>
      <c r="J93" s="12">
        <v>2400</v>
      </c>
      <c r="K93" s="12">
        <v>2900</v>
      </c>
      <c r="L93" s="12">
        <v>1900</v>
      </c>
      <c r="M93" s="12">
        <v>2400</v>
      </c>
      <c r="N93" s="12">
        <v>1300</v>
      </c>
      <c r="O93" s="12">
        <v>1000</v>
      </c>
      <c r="P93" s="40"/>
    </row>
    <row r="94" spans="1:16" x14ac:dyDescent="0.35">
      <c r="A94" s="12" t="s">
        <v>519</v>
      </c>
      <c r="B94" s="12">
        <v>6</v>
      </c>
      <c r="C94" s="12">
        <v>1850</v>
      </c>
      <c r="D94" s="12">
        <v>1600</v>
      </c>
      <c r="E94" s="12">
        <v>1000</v>
      </c>
      <c r="F94" s="12">
        <v>1600</v>
      </c>
      <c r="G94" s="12">
        <v>2400</v>
      </c>
      <c r="H94" s="12">
        <v>1900</v>
      </c>
      <c r="I94" s="12">
        <v>1900</v>
      </c>
      <c r="J94" s="12">
        <v>1900</v>
      </c>
      <c r="K94" s="12">
        <v>1900</v>
      </c>
      <c r="L94" s="12">
        <v>1600</v>
      </c>
      <c r="M94" s="12">
        <v>1600</v>
      </c>
      <c r="N94" s="12">
        <v>1600</v>
      </c>
      <c r="O94" s="12">
        <v>1300</v>
      </c>
      <c r="P94" s="40"/>
    </row>
    <row r="95" spans="1:16" x14ac:dyDescent="0.35">
      <c r="A95" s="12" t="s">
        <v>5833</v>
      </c>
      <c r="B95" s="12">
        <v>6</v>
      </c>
      <c r="C95" s="12">
        <v>1830</v>
      </c>
      <c r="D95" s="12">
        <v>1600</v>
      </c>
      <c r="E95" s="12">
        <v>1900</v>
      </c>
      <c r="F95" s="12">
        <v>1900</v>
      </c>
      <c r="G95" s="12">
        <v>1900</v>
      </c>
      <c r="H95" s="12">
        <v>1600</v>
      </c>
      <c r="I95" s="12">
        <v>1600</v>
      </c>
      <c r="J95" s="12">
        <v>1300</v>
      </c>
      <c r="K95" s="12">
        <v>1600</v>
      </c>
      <c r="L95" s="12">
        <v>1300</v>
      </c>
      <c r="M95" s="12">
        <v>1300</v>
      </c>
      <c r="N95" s="12">
        <v>1600</v>
      </c>
      <c r="O95" s="12">
        <v>1600</v>
      </c>
      <c r="P95" s="40"/>
    </row>
    <row r="96" spans="1:16" x14ac:dyDescent="0.35">
      <c r="A96" s="12" t="s">
        <v>520</v>
      </c>
      <c r="B96" s="12">
        <v>6</v>
      </c>
      <c r="C96" s="12">
        <v>1801</v>
      </c>
      <c r="D96" s="12">
        <v>1600</v>
      </c>
      <c r="E96" s="12">
        <v>1000</v>
      </c>
      <c r="F96" s="12">
        <v>1600</v>
      </c>
      <c r="G96" s="12">
        <v>1900</v>
      </c>
      <c r="H96" s="12">
        <v>1600</v>
      </c>
      <c r="I96" s="12">
        <v>1300</v>
      </c>
      <c r="J96" s="12">
        <v>1300</v>
      </c>
      <c r="K96" s="12">
        <v>5400</v>
      </c>
      <c r="L96" s="12">
        <v>2400</v>
      </c>
      <c r="M96" s="12">
        <v>1300</v>
      </c>
      <c r="N96" s="12">
        <v>1000</v>
      </c>
      <c r="O96" s="12">
        <v>1000</v>
      </c>
      <c r="P96" s="40"/>
    </row>
    <row r="97" spans="1:16" x14ac:dyDescent="0.35">
      <c r="A97" s="12" t="s">
        <v>5798</v>
      </c>
      <c r="B97" s="12">
        <v>6</v>
      </c>
      <c r="C97" s="12">
        <v>1790</v>
      </c>
      <c r="D97" s="12">
        <v>880</v>
      </c>
      <c r="E97" s="12">
        <v>5400</v>
      </c>
      <c r="F97" s="12">
        <v>1900</v>
      </c>
      <c r="G97" s="12">
        <v>720</v>
      </c>
      <c r="H97" s="12">
        <v>590</v>
      </c>
      <c r="I97" s="12">
        <v>480</v>
      </c>
      <c r="J97" s="12">
        <v>260</v>
      </c>
      <c r="K97" s="12">
        <v>210</v>
      </c>
      <c r="L97" s="12">
        <v>210</v>
      </c>
      <c r="M97" s="12">
        <v>210</v>
      </c>
      <c r="N97" s="12">
        <v>210</v>
      </c>
      <c r="O97" s="12">
        <v>320</v>
      </c>
      <c r="P97" s="40"/>
    </row>
    <row r="98" spans="1:16" x14ac:dyDescent="0.35">
      <c r="A98" s="12" t="s">
        <v>5876</v>
      </c>
      <c r="B98" s="12">
        <v>6</v>
      </c>
      <c r="C98" s="12">
        <v>1770</v>
      </c>
      <c r="D98" s="12">
        <v>1000</v>
      </c>
      <c r="E98" s="12">
        <v>1000</v>
      </c>
      <c r="F98" s="12">
        <v>1000</v>
      </c>
      <c r="G98" s="12">
        <v>1300</v>
      </c>
      <c r="H98" s="12">
        <v>1600</v>
      </c>
      <c r="I98" s="12">
        <v>1600</v>
      </c>
      <c r="J98" s="12">
        <v>2400</v>
      </c>
      <c r="K98" s="12">
        <v>1600</v>
      </c>
      <c r="L98" s="12">
        <v>1600</v>
      </c>
      <c r="M98" s="12">
        <v>1300</v>
      </c>
      <c r="N98" s="12">
        <v>1300</v>
      </c>
      <c r="O98" s="12">
        <v>1600</v>
      </c>
      <c r="P98" s="40"/>
    </row>
    <row r="99" spans="1:16" x14ac:dyDescent="0.35">
      <c r="A99" s="12" t="s">
        <v>521</v>
      </c>
      <c r="B99" s="12">
        <v>1</v>
      </c>
      <c r="C99" s="12">
        <v>1757</v>
      </c>
      <c r="D99" s="12">
        <v>1600</v>
      </c>
      <c r="E99" s="12">
        <v>1300</v>
      </c>
      <c r="F99" s="12">
        <v>1300</v>
      </c>
      <c r="G99" s="12">
        <v>1600</v>
      </c>
      <c r="H99" s="12">
        <v>1600</v>
      </c>
      <c r="I99" s="12">
        <v>1900</v>
      </c>
      <c r="J99" s="12">
        <v>1600</v>
      </c>
      <c r="K99" s="12">
        <v>2400</v>
      </c>
      <c r="L99" s="12">
        <v>1600</v>
      </c>
      <c r="M99" s="12">
        <v>1900</v>
      </c>
      <c r="N99" s="12">
        <v>1600</v>
      </c>
      <c r="O99" s="12">
        <v>1900</v>
      </c>
      <c r="P99" s="40"/>
    </row>
    <row r="100" spans="1:16" x14ac:dyDescent="0.35">
      <c r="A100" s="12" t="s">
        <v>5842</v>
      </c>
      <c r="B100" s="12">
        <v>1</v>
      </c>
      <c r="C100" s="12">
        <v>1752</v>
      </c>
      <c r="D100" s="12">
        <v>1600</v>
      </c>
      <c r="E100" s="12">
        <v>880</v>
      </c>
      <c r="F100" s="12">
        <v>1300</v>
      </c>
      <c r="G100" s="12">
        <v>1300</v>
      </c>
      <c r="H100" s="12">
        <v>1600</v>
      </c>
      <c r="I100" s="12">
        <v>1600</v>
      </c>
      <c r="J100" s="12">
        <v>1600</v>
      </c>
      <c r="K100" s="12">
        <v>2400</v>
      </c>
      <c r="L100" s="12">
        <v>2900</v>
      </c>
      <c r="M100" s="12">
        <v>2400</v>
      </c>
      <c r="N100" s="12">
        <v>1300</v>
      </c>
      <c r="O100" s="12">
        <v>1000</v>
      </c>
      <c r="P100" s="40"/>
    </row>
    <row r="101" spans="1:16" x14ac:dyDescent="0.35">
      <c r="A101" s="12" t="s">
        <v>5837</v>
      </c>
      <c r="B101" s="12">
        <v>6</v>
      </c>
      <c r="C101" s="12">
        <v>1750</v>
      </c>
      <c r="D101" s="12">
        <v>1600</v>
      </c>
      <c r="E101" s="12">
        <v>1300</v>
      </c>
      <c r="F101" s="12">
        <v>1000</v>
      </c>
      <c r="G101" s="12">
        <v>1600</v>
      </c>
      <c r="H101" s="12">
        <v>1600</v>
      </c>
      <c r="I101" s="12">
        <v>1600</v>
      </c>
      <c r="J101" s="12">
        <v>1600</v>
      </c>
      <c r="K101" s="12">
        <v>1900</v>
      </c>
      <c r="L101" s="12">
        <v>1300</v>
      </c>
      <c r="M101" s="12">
        <v>1600</v>
      </c>
      <c r="N101" s="12">
        <v>1900</v>
      </c>
      <c r="O101" s="12">
        <v>1900</v>
      </c>
      <c r="P101" s="40"/>
    </row>
    <row r="102" spans="1:16" x14ac:dyDescent="0.35">
      <c r="A102" s="12" t="s">
        <v>5840</v>
      </c>
      <c r="B102" s="12">
        <v>6</v>
      </c>
      <c r="C102" s="12">
        <v>1740</v>
      </c>
      <c r="D102" s="12">
        <v>1600</v>
      </c>
      <c r="E102" s="12">
        <v>720</v>
      </c>
      <c r="F102" s="12">
        <v>590</v>
      </c>
      <c r="G102" s="12">
        <v>720</v>
      </c>
      <c r="H102" s="12">
        <v>1000</v>
      </c>
      <c r="I102" s="12">
        <v>1300</v>
      </c>
      <c r="J102" s="12">
        <v>1300</v>
      </c>
      <c r="K102" s="12">
        <v>1900</v>
      </c>
      <c r="L102" s="12">
        <v>2400</v>
      </c>
      <c r="M102" s="12">
        <v>2900</v>
      </c>
      <c r="N102" s="12">
        <v>1900</v>
      </c>
      <c r="O102" s="12">
        <v>1600</v>
      </c>
      <c r="P102" s="40"/>
    </row>
    <row r="103" spans="1:16" x14ac:dyDescent="0.35">
      <c r="A103" s="12" t="s">
        <v>522</v>
      </c>
      <c r="B103" s="12">
        <v>6</v>
      </c>
      <c r="C103" s="12">
        <v>1710</v>
      </c>
      <c r="D103" s="12">
        <v>1600</v>
      </c>
      <c r="E103" s="12">
        <v>4400</v>
      </c>
      <c r="F103" s="12">
        <v>2400</v>
      </c>
      <c r="G103" s="12">
        <v>1900</v>
      </c>
      <c r="H103" s="12">
        <v>1900</v>
      </c>
      <c r="I103" s="12">
        <v>1000</v>
      </c>
      <c r="J103" s="12">
        <v>880</v>
      </c>
      <c r="K103" s="12">
        <v>720</v>
      </c>
      <c r="L103" s="12">
        <v>480</v>
      </c>
      <c r="M103" s="12">
        <v>480</v>
      </c>
      <c r="N103" s="12">
        <v>1300</v>
      </c>
      <c r="O103" s="12">
        <v>1600</v>
      </c>
      <c r="P103" s="40"/>
    </row>
    <row r="104" spans="1:16" x14ac:dyDescent="0.35">
      <c r="A104" s="12" t="s">
        <v>5843</v>
      </c>
      <c r="B104" s="12">
        <v>2</v>
      </c>
      <c r="C104" s="12">
        <v>1700</v>
      </c>
      <c r="D104" s="12">
        <v>1600</v>
      </c>
      <c r="E104" s="12">
        <v>1300</v>
      </c>
      <c r="F104" s="12">
        <v>1600</v>
      </c>
      <c r="G104" s="12">
        <v>1900</v>
      </c>
      <c r="H104" s="12">
        <v>1900</v>
      </c>
      <c r="I104" s="12">
        <v>1900</v>
      </c>
      <c r="J104" s="12">
        <v>1900</v>
      </c>
      <c r="K104" s="12">
        <v>1900</v>
      </c>
      <c r="L104" s="12">
        <v>1900</v>
      </c>
      <c r="M104" s="12">
        <v>1600</v>
      </c>
      <c r="N104" s="12">
        <v>1600</v>
      </c>
      <c r="O104" s="12">
        <v>1000</v>
      </c>
      <c r="P104" s="40"/>
    </row>
    <row r="105" spans="1:16" x14ac:dyDescent="0.35">
      <c r="A105" s="12" t="s">
        <v>5836</v>
      </c>
      <c r="B105" s="12">
        <v>6</v>
      </c>
      <c r="C105" s="12">
        <v>1700</v>
      </c>
      <c r="D105" s="12">
        <v>1600</v>
      </c>
      <c r="E105" s="12">
        <v>1600</v>
      </c>
      <c r="F105" s="12">
        <v>1600</v>
      </c>
      <c r="G105" s="12">
        <v>1000</v>
      </c>
      <c r="H105" s="12">
        <v>1000</v>
      </c>
      <c r="I105" s="12">
        <v>1300</v>
      </c>
      <c r="J105" s="12">
        <v>1600</v>
      </c>
      <c r="K105" s="12">
        <v>2400</v>
      </c>
      <c r="L105" s="12">
        <v>2900</v>
      </c>
      <c r="M105" s="12">
        <v>1600</v>
      </c>
      <c r="N105" s="12">
        <v>1000</v>
      </c>
      <c r="O105" s="12">
        <v>1000</v>
      </c>
      <c r="P105" s="40"/>
    </row>
    <row r="106" spans="1:16" x14ac:dyDescent="0.35">
      <c r="A106" s="12" t="s">
        <v>5844</v>
      </c>
      <c r="B106" s="12">
        <v>1</v>
      </c>
      <c r="C106" s="12">
        <v>1696</v>
      </c>
      <c r="D106" s="12">
        <v>1600</v>
      </c>
      <c r="E106" s="12">
        <v>1300</v>
      </c>
      <c r="F106" s="12">
        <v>1300</v>
      </c>
      <c r="G106" s="12">
        <v>1600</v>
      </c>
      <c r="H106" s="12">
        <v>1600</v>
      </c>
      <c r="I106" s="12">
        <v>1600</v>
      </c>
      <c r="J106" s="12">
        <v>2400</v>
      </c>
      <c r="K106" s="12">
        <v>2900</v>
      </c>
      <c r="L106" s="12">
        <v>2400</v>
      </c>
      <c r="M106" s="12">
        <v>1300</v>
      </c>
      <c r="N106" s="12">
        <v>1000</v>
      </c>
      <c r="O106" s="12">
        <v>880</v>
      </c>
      <c r="P106" s="40"/>
    </row>
    <row r="107" spans="1:16" x14ac:dyDescent="0.35">
      <c r="A107" s="12" t="s">
        <v>523</v>
      </c>
      <c r="B107" s="12">
        <v>6</v>
      </c>
      <c r="C107" s="12">
        <v>1690</v>
      </c>
      <c r="D107" s="12">
        <v>1600</v>
      </c>
      <c r="E107" s="12">
        <v>1000</v>
      </c>
      <c r="F107" s="12">
        <v>1600</v>
      </c>
      <c r="G107" s="12">
        <v>1600</v>
      </c>
      <c r="H107" s="12">
        <v>1600</v>
      </c>
      <c r="I107" s="12">
        <v>1600</v>
      </c>
      <c r="J107" s="12">
        <v>1900</v>
      </c>
      <c r="K107" s="12">
        <v>1900</v>
      </c>
      <c r="L107" s="12">
        <v>1600</v>
      </c>
      <c r="M107" s="12">
        <v>1600</v>
      </c>
      <c r="N107" s="12">
        <v>1300</v>
      </c>
      <c r="O107" s="12">
        <v>1600</v>
      </c>
      <c r="P107" s="40"/>
    </row>
    <row r="108" spans="1:16" x14ac:dyDescent="0.35">
      <c r="A108" s="12" t="s">
        <v>5847</v>
      </c>
      <c r="B108" s="12">
        <v>1</v>
      </c>
      <c r="C108" s="12">
        <v>1663</v>
      </c>
      <c r="D108" s="12">
        <v>1600</v>
      </c>
      <c r="E108" s="12">
        <v>1000</v>
      </c>
      <c r="F108" s="12">
        <v>1300</v>
      </c>
      <c r="G108" s="12">
        <v>1600</v>
      </c>
      <c r="H108" s="12">
        <v>1600</v>
      </c>
      <c r="I108" s="12">
        <v>1600</v>
      </c>
      <c r="J108" s="12">
        <v>1600</v>
      </c>
      <c r="K108" s="12">
        <v>2400</v>
      </c>
      <c r="L108" s="12">
        <v>2400</v>
      </c>
      <c r="M108" s="12">
        <v>1900</v>
      </c>
      <c r="N108" s="12">
        <v>1600</v>
      </c>
      <c r="O108" s="12">
        <v>1300</v>
      </c>
      <c r="P108" s="40"/>
    </row>
    <row r="109" spans="1:16" x14ac:dyDescent="0.35">
      <c r="A109" s="12" t="s">
        <v>5846</v>
      </c>
      <c r="B109" s="12">
        <v>1</v>
      </c>
      <c r="C109" s="12">
        <v>1663</v>
      </c>
      <c r="D109" s="12">
        <v>1600</v>
      </c>
      <c r="E109" s="12">
        <v>1300</v>
      </c>
      <c r="F109" s="12">
        <v>1300</v>
      </c>
      <c r="G109" s="12">
        <v>1600</v>
      </c>
      <c r="H109" s="12">
        <v>1600</v>
      </c>
      <c r="I109" s="12">
        <v>1600</v>
      </c>
      <c r="J109" s="12">
        <v>1900</v>
      </c>
      <c r="K109" s="12">
        <v>2400</v>
      </c>
      <c r="L109" s="12">
        <v>2400</v>
      </c>
      <c r="M109" s="12">
        <v>1600</v>
      </c>
      <c r="N109" s="12">
        <v>1300</v>
      </c>
      <c r="O109" s="12">
        <v>1000</v>
      </c>
      <c r="P109" s="40"/>
    </row>
    <row r="110" spans="1:16" x14ac:dyDescent="0.35">
      <c r="A110" s="12" t="s">
        <v>5841</v>
      </c>
      <c r="B110" s="12">
        <v>6</v>
      </c>
      <c r="C110" s="12">
        <v>1658</v>
      </c>
      <c r="D110" s="12">
        <v>1600</v>
      </c>
      <c r="E110" s="12">
        <v>1000</v>
      </c>
      <c r="F110" s="12">
        <v>1600</v>
      </c>
      <c r="G110" s="12">
        <v>1600</v>
      </c>
      <c r="H110" s="12">
        <v>1600</v>
      </c>
      <c r="I110" s="12">
        <v>1600</v>
      </c>
      <c r="J110" s="12">
        <v>1900</v>
      </c>
      <c r="K110" s="12">
        <v>1300</v>
      </c>
      <c r="L110" s="12">
        <v>1600</v>
      </c>
      <c r="M110" s="12">
        <v>1900</v>
      </c>
      <c r="N110" s="12">
        <v>1900</v>
      </c>
      <c r="O110" s="12">
        <v>1600</v>
      </c>
      <c r="P110" s="40"/>
    </row>
    <row r="111" spans="1:16" x14ac:dyDescent="0.35">
      <c r="A111" s="12" t="s">
        <v>5869</v>
      </c>
      <c r="B111" s="12">
        <v>6</v>
      </c>
      <c r="C111" s="12">
        <v>1650</v>
      </c>
      <c r="D111" s="12">
        <v>1000</v>
      </c>
      <c r="E111" s="12">
        <v>480</v>
      </c>
      <c r="F111" s="12">
        <v>590</v>
      </c>
      <c r="G111" s="12">
        <v>590</v>
      </c>
      <c r="H111" s="12">
        <v>720</v>
      </c>
      <c r="I111" s="12">
        <v>720</v>
      </c>
      <c r="J111" s="12">
        <v>720</v>
      </c>
      <c r="K111" s="12">
        <v>1300</v>
      </c>
      <c r="L111" s="12">
        <v>2400</v>
      </c>
      <c r="M111" s="12">
        <v>2900</v>
      </c>
      <c r="N111" s="12">
        <v>1600</v>
      </c>
      <c r="O111" s="12">
        <v>720</v>
      </c>
      <c r="P111" s="40"/>
    </row>
    <row r="112" spans="1:16" x14ac:dyDescent="0.35">
      <c r="A112" s="12" t="s">
        <v>524</v>
      </c>
      <c r="B112" s="12">
        <v>6</v>
      </c>
      <c r="C112" s="12">
        <v>1630</v>
      </c>
      <c r="D112" s="12">
        <v>1300</v>
      </c>
      <c r="E112" s="12">
        <v>1300</v>
      </c>
      <c r="F112" s="12">
        <v>1600</v>
      </c>
      <c r="G112" s="12">
        <v>1600</v>
      </c>
      <c r="H112" s="12">
        <v>1600</v>
      </c>
      <c r="I112" s="12">
        <v>1600</v>
      </c>
      <c r="J112" s="12">
        <v>1600</v>
      </c>
      <c r="K112" s="12">
        <v>1000</v>
      </c>
      <c r="L112" s="12">
        <v>1300</v>
      </c>
      <c r="M112" s="12">
        <v>1300</v>
      </c>
      <c r="N112" s="12">
        <v>1000</v>
      </c>
      <c r="O112" s="12">
        <v>1300</v>
      </c>
      <c r="P112" s="40"/>
    </row>
    <row r="113" spans="1:16" x14ac:dyDescent="0.35">
      <c r="A113" s="12" t="s">
        <v>5845</v>
      </c>
      <c r="B113" s="12">
        <v>2</v>
      </c>
      <c r="C113" s="12">
        <v>1615</v>
      </c>
      <c r="D113" s="12">
        <v>1600</v>
      </c>
      <c r="E113" s="12">
        <v>1300</v>
      </c>
      <c r="F113" s="12">
        <v>1600</v>
      </c>
      <c r="G113" s="12">
        <v>1900</v>
      </c>
      <c r="H113" s="12">
        <v>1900</v>
      </c>
      <c r="I113" s="12">
        <v>1600</v>
      </c>
      <c r="J113" s="12">
        <v>1900</v>
      </c>
      <c r="K113" s="12">
        <v>1900</v>
      </c>
      <c r="L113" s="12">
        <v>1600</v>
      </c>
      <c r="M113" s="12">
        <v>1600</v>
      </c>
      <c r="N113" s="12">
        <v>1300</v>
      </c>
      <c r="O113" s="12">
        <v>880</v>
      </c>
      <c r="P113" s="40"/>
    </row>
    <row r="114" spans="1:16" x14ac:dyDescent="0.35">
      <c r="A114" s="12" t="s">
        <v>5835</v>
      </c>
      <c r="B114" s="12">
        <v>6</v>
      </c>
      <c r="C114" s="12">
        <v>1610</v>
      </c>
      <c r="D114" s="12">
        <v>1600</v>
      </c>
      <c r="E114" s="12">
        <v>4400</v>
      </c>
      <c r="F114" s="12">
        <v>1600</v>
      </c>
      <c r="G114" s="12">
        <v>1000</v>
      </c>
      <c r="H114" s="12">
        <v>880</v>
      </c>
      <c r="I114" s="12">
        <v>880</v>
      </c>
      <c r="J114" s="12">
        <v>1300</v>
      </c>
      <c r="K114" s="12">
        <v>1600</v>
      </c>
      <c r="L114" s="12">
        <v>1600</v>
      </c>
      <c r="M114" s="12">
        <v>880</v>
      </c>
      <c r="N114" s="12">
        <v>1000</v>
      </c>
      <c r="O114" s="12">
        <v>1600</v>
      </c>
      <c r="P114" s="40"/>
    </row>
    <row r="115" spans="1:16" x14ac:dyDescent="0.35">
      <c r="A115" s="12" t="s">
        <v>5839</v>
      </c>
      <c r="B115" s="12">
        <v>6</v>
      </c>
      <c r="C115" s="12">
        <v>1556</v>
      </c>
      <c r="D115" s="12">
        <v>1600</v>
      </c>
      <c r="E115" s="12">
        <v>1300</v>
      </c>
      <c r="F115" s="12">
        <v>1600</v>
      </c>
      <c r="G115" s="12">
        <v>1300</v>
      </c>
      <c r="H115" s="12">
        <v>1600</v>
      </c>
      <c r="I115" s="12">
        <v>1600</v>
      </c>
      <c r="J115" s="12">
        <v>1600</v>
      </c>
      <c r="K115" s="12">
        <v>1600</v>
      </c>
      <c r="L115" s="12">
        <v>1900</v>
      </c>
      <c r="M115" s="12">
        <v>1300</v>
      </c>
      <c r="N115" s="12">
        <v>1300</v>
      </c>
      <c r="O115" s="12">
        <v>1300</v>
      </c>
      <c r="P115" s="40"/>
    </row>
    <row r="116" spans="1:16" x14ac:dyDescent="0.35">
      <c r="A116" s="12" t="s">
        <v>525</v>
      </c>
      <c r="B116" s="12">
        <v>6</v>
      </c>
      <c r="C116" s="12">
        <v>1553</v>
      </c>
      <c r="D116" s="12">
        <v>1600</v>
      </c>
      <c r="E116" s="12">
        <v>1000</v>
      </c>
      <c r="F116" s="12">
        <v>880</v>
      </c>
      <c r="G116" s="12">
        <v>1000</v>
      </c>
      <c r="H116" s="12">
        <v>1300</v>
      </c>
      <c r="I116" s="12">
        <v>1600</v>
      </c>
      <c r="J116" s="12">
        <v>1600</v>
      </c>
      <c r="K116" s="12">
        <v>2900</v>
      </c>
      <c r="L116" s="12">
        <v>1900</v>
      </c>
      <c r="M116" s="12">
        <v>1600</v>
      </c>
      <c r="N116" s="12">
        <v>1600</v>
      </c>
      <c r="O116" s="12">
        <v>1600</v>
      </c>
      <c r="P116" s="40"/>
    </row>
    <row r="117" spans="1:16" x14ac:dyDescent="0.35">
      <c r="A117" s="12" t="s">
        <v>526</v>
      </c>
      <c r="B117" s="12">
        <v>6</v>
      </c>
      <c r="C117" s="12">
        <v>1551</v>
      </c>
      <c r="D117" s="12">
        <v>1600</v>
      </c>
      <c r="E117" s="12">
        <v>1000</v>
      </c>
      <c r="F117" s="12">
        <v>880</v>
      </c>
      <c r="G117" s="12">
        <v>1000</v>
      </c>
      <c r="H117" s="12">
        <v>1300</v>
      </c>
      <c r="I117" s="12">
        <v>1600</v>
      </c>
      <c r="J117" s="12">
        <v>1600</v>
      </c>
      <c r="K117" s="12">
        <v>2900</v>
      </c>
      <c r="L117" s="12">
        <v>1900</v>
      </c>
      <c r="M117" s="12">
        <v>1600</v>
      </c>
      <c r="N117" s="12">
        <v>1600</v>
      </c>
      <c r="O117" s="12">
        <v>1600</v>
      </c>
      <c r="P117" s="40"/>
    </row>
    <row r="118" spans="1:16" x14ac:dyDescent="0.35">
      <c r="A118" s="12" t="s">
        <v>527</v>
      </c>
      <c r="B118" s="12">
        <v>6</v>
      </c>
      <c r="C118" s="12">
        <v>1540</v>
      </c>
      <c r="D118" s="12">
        <v>1300</v>
      </c>
      <c r="E118" s="12">
        <v>1600</v>
      </c>
      <c r="F118" s="12">
        <v>2400</v>
      </c>
      <c r="G118" s="12">
        <v>1600</v>
      </c>
      <c r="H118" s="12">
        <v>1300</v>
      </c>
      <c r="I118" s="12">
        <v>1300</v>
      </c>
      <c r="J118" s="12">
        <v>1300</v>
      </c>
      <c r="K118" s="12">
        <v>1300</v>
      </c>
      <c r="L118" s="12">
        <v>1900</v>
      </c>
      <c r="M118" s="12">
        <v>1000</v>
      </c>
      <c r="N118" s="12">
        <v>1000</v>
      </c>
      <c r="O118" s="12">
        <v>1000</v>
      </c>
      <c r="P118" s="40"/>
    </row>
    <row r="119" spans="1:16" x14ac:dyDescent="0.35">
      <c r="A119" s="12" t="s">
        <v>5852</v>
      </c>
      <c r="B119" s="12">
        <v>6</v>
      </c>
      <c r="C119" s="12">
        <v>1490</v>
      </c>
      <c r="D119" s="12">
        <v>1300</v>
      </c>
      <c r="E119" s="12">
        <v>1300</v>
      </c>
      <c r="F119" s="12">
        <v>1300</v>
      </c>
      <c r="G119" s="12">
        <v>1300</v>
      </c>
      <c r="H119" s="12">
        <v>1600</v>
      </c>
      <c r="I119" s="12">
        <v>1600</v>
      </c>
      <c r="J119" s="12">
        <v>1300</v>
      </c>
      <c r="K119" s="12">
        <v>1300</v>
      </c>
      <c r="L119" s="12">
        <v>1600</v>
      </c>
      <c r="M119" s="12">
        <v>1300</v>
      </c>
      <c r="N119" s="12">
        <v>1300</v>
      </c>
      <c r="O119" s="12">
        <v>880</v>
      </c>
      <c r="P119" s="40"/>
    </row>
    <row r="120" spans="1:16" x14ac:dyDescent="0.35">
      <c r="A120" s="12" t="s">
        <v>5859</v>
      </c>
      <c r="B120" s="12">
        <v>6</v>
      </c>
      <c r="C120" s="12">
        <v>1489</v>
      </c>
      <c r="D120" s="12">
        <v>1300</v>
      </c>
      <c r="E120" s="12">
        <v>1300</v>
      </c>
      <c r="F120" s="12">
        <v>1600</v>
      </c>
      <c r="G120" s="12">
        <v>1600</v>
      </c>
      <c r="H120" s="12">
        <v>1300</v>
      </c>
      <c r="I120" s="12">
        <v>1300</v>
      </c>
      <c r="J120" s="12">
        <v>1000</v>
      </c>
      <c r="K120" s="12">
        <v>1300</v>
      </c>
      <c r="L120" s="12">
        <v>1900</v>
      </c>
      <c r="M120" s="12">
        <v>1600</v>
      </c>
      <c r="N120" s="12">
        <v>1600</v>
      </c>
      <c r="O120" s="12">
        <v>1300</v>
      </c>
      <c r="P120" s="40"/>
    </row>
    <row r="121" spans="1:16" x14ac:dyDescent="0.35">
      <c r="A121" s="12" t="s">
        <v>528</v>
      </c>
      <c r="B121" s="12">
        <v>6</v>
      </c>
      <c r="C121" s="12">
        <v>1484</v>
      </c>
      <c r="D121" s="12">
        <v>1600</v>
      </c>
      <c r="E121" s="12">
        <v>1300</v>
      </c>
      <c r="F121" s="12">
        <v>1300</v>
      </c>
      <c r="G121" s="12">
        <v>1300</v>
      </c>
      <c r="H121" s="12">
        <v>1300</v>
      </c>
      <c r="I121" s="12">
        <v>1600</v>
      </c>
      <c r="J121" s="12">
        <v>1300</v>
      </c>
      <c r="K121" s="12">
        <v>1600</v>
      </c>
      <c r="L121" s="12">
        <v>1900</v>
      </c>
      <c r="M121" s="12">
        <v>1600</v>
      </c>
      <c r="N121" s="12">
        <v>1600</v>
      </c>
      <c r="O121" s="12">
        <v>1300</v>
      </c>
      <c r="P121" s="40"/>
    </row>
    <row r="122" spans="1:16" x14ac:dyDescent="0.35">
      <c r="A122" s="12" t="s">
        <v>5856</v>
      </c>
      <c r="B122" s="12">
        <v>6</v>
      </c>
      <c r="C122" s="12">
        <v>1481</v>
      </c>
      <c r="D122" s="12">
        <v>1300</v>
      </c>
      <c r="E122" s="12">
        <v>1600</v>
      </c>
      <c r="F122" s="12">
        <v>1900</v>
      </c>
      <c r="G122" s="12">
        <v>2400</v>
      </c>
      <c r="H122" s="12">
        <v>1600</v>
      </c>
      <c r="I122" s="12">
        <v>1900</v>
      </c>
      <c r="J122" s="12">
        <v>1300</v>
      </c>
      <c r="K122" s="12">
        <v>1300</v>
      </c>
      <c r="L122" s="12">
        <v>1000</v>
      </c>
      <c r="M122" s="12">
        <v>1000</v>
      </c>
      <c r="N122" s="12">
        <v>1000</v>
      </c>
      <c r="O122" s="12">
        <v>880</v>
      </c>
      <c r="P122" s="40"/>
    </row>
    <row r="123" spans="1:16" x14ac:dyDescent="0.35">
      <c r="A123" s="12" t="s">
        <v>529</v>
      </c>
      <c r="B123" s="12">
        <v>6</v>
      </c>
      <c r="C123" s="12">
        <v>1480</v>
      </c>
      <c r="D123" s="12">
        <v>1600</v>
      </c>
      <c r="E123" s="12">
        <v>1300</v>
      </c>
      <c r="F123" s="12">
        <v>1600</v>
      </c>
      <c r="G123" s="12">
        <v>1600</v>
      </c>
      <c r="H123" s="12">
        <v>1600</v>
      </c>
      <c r="I123" s="12">
        <v>1300</v>
      </c>
      <c r="J123" s="12">
        <v>1600</v>
      </c>
      <c r="K123" s="12">
        <v>1300</v>
      </c>
      <c r="L123" s="12">
        <v>1600</v>
      </c>
      <c r="M123" s="12">
        <v>1300</v>
      </c>
      <c r="N123" s="12">
        <v>1300</v>
      </c>
      <c r="O123" s="12">
        <v>1300</v>
      </c>
      <c r="P123" s="40"/>
    </row>
    <row r="124" spans="1:16" x14ac:dyDescent="0.35">
      <c r="A124" s="12" t="s">
        <v>530</v>
      </c>
      <c r="B124" s="12">
        <v>6</v>
      </c>
      <c r="C124" s="12">
        <v>1480</v>
      </c>
      <c r="D124" s="12">
        <v>1300</v>
      </c>
      <c r="E124" s="12">
        <v>1300</v>
      </c>
      <c r="F124" s="12">
        <v>1300</v>
      </c>
      <c r="G124" s="12">
        <v>1600</v>
      </c>
      <c r="H124" s="12">
        <v>1600</v>
      </c>
      <c r="I124" s="12">
        <v>1300</v>
      </c>
      <c r="J124" s="12">
        <v>1000</v>
      </c>
      <c r="K124" s="12">
        <v>1300</v>
      </c>
      <c r="L124" s="12">
        <v>1600</v>
      </c>
      <c r="M124" s="12">
        <v>1600</v>
      </c>
      <c r="N124" s="12">
        <v>1300</v>
      </c>
      <c r="O124" s="12">
        <v>1000</v>
      </c>
      <c r="P124" s="40"/>
    </row>
    <row r="125" spans="1:16" x14ac:dyDescent="0.35">
      <c r="A125" s="12" t="s">
        <v>5851</v>
      </c>
      <c r="B125" s="12">
        <v>6</v>
      </c>
      <c r="C125" s="12">
        <v>1470</v>
      </c>
      <c r="D125" s="12">
        <v>1300</v>
      </c>
      <c r="E125" s="12">
        <v>880</v>
      </c>
      <c r="F125" s="12">
        <v>880</v>
      </c>
      <c r="G125" s="12">
        <v>1000</v>
      </c>
      <c r="H125" s="12">
        <v>1300</v>
      </c>
      <c r="I125" s="12">
        <v>1300</v>
      </c>
      <c r="J125" s="12">
        <v>1300</v>
      </c>
      <c r="K125" s="12">
        <v>1300</v>
      </c>
      <c r="L125" s="12">
        <v>1300</v>
      </c>
      <c r="M125" s="12">
        <v>1600</v>
      </c>
      <c r="N125" s="12">
        <v>1000</v>
      </c>
      <c r="O125" s="12">
        <v>1300</v>
      </c>
      <c r="P125" s="40"/>
    </row>
    <row r="126" spans="1:16" x14ac:dyDescent="0.35">
      <c r="A126" s="12" t="s">
        <v>5855</v>
      </c>
      <c r="B126" s="12">
        <v>6</v>
      </c>
      <c r="C126" s="12">
        <v>1444</v>
      </c>
      <c r="D126" s="12">
        <v>1300</v>
      </c>
      <c r="E126" s="12">
        <v>1000</v>
      </c>
      <c r="F126" s="12">
        <v>1300</v>
      </c>
      <c r="G126" s="12">
        <v>1600</v>
      </c>
      <c r="H126" s="12">
        <v>1600</v>
      </c>
      <c r="I126" s="12">
        <v>1300</v>
      </c>
      <c r="J126" s="12">
        <v>1600</v>
      </c>
      <c r="K126" s="12">
        <v>1900</v>
      </c>
      <c r="L126" s="12">
        <v>1300</v>
      </c>
      <c r="M126" s="12">
        <v>1300</v>
      </c>
      <c r="N126" s="12">
        <v>1300</v>
      </c>
      <c r="O126" s="12">
        <v>1300</v>
      </c>
      <c r="P126" s="40"/>
    </row>
    <row r="127" spans="1:16" x14ac:dyDescent="0.35">
      <c r="A127" s="12" t="s">
        <v>531</v>
      </c>
      <c r="B127" s="12">
        <v>6</v>
      </c>
      <c r="C127" s="12">
        <v>1415</v>
      </c>
      <c r="D127" s="12">
        <v>1300</v>
      </c>
      <c r="E127" s="12">
        <v>880</v>
      </c>
      <c r="F127" s="12">
        <v>1300</v>
      </c>
      <c r="G127" s="12">
        <v>1900</v>
      </c>
      <c r="H127" s="12">
        <v>1300</v>
      </c>
      <c r="I127" s="12">
        <v>1600</v>
      </c>
      <c r="J127" s="12">
        <v>1600</v>
      </c>
      <c r="K127" s="12">
        <v>1900</v>
      </c>
      <c r="L127" s="12">
        <v>1300</v>
      </c>
      <c r="M127" s="12">
        <v>1300</v>
      </c>
      <c r="N127" s="12">
        <v>1300</v>
      </c>
      <c r="O127" s="12">
        <v>1000</v>
      </c>
      <c r="P127" s="40"/>
    </row>
    <row r="128" spans="1:16" x14ac:dyDescent="0.35">
      <c r="A128" s="12" t="s">
        <v>5857</v>
      </c>
      <c r="B128" s="12">
        <v>1</v>
      </c>
      <c r="C128" s="12">
        <v>1406</v>
      </c>
      <c r="D128" s="12">
        <v>1300</v>
      </c>
      <c r="E128" s="12">
        <v>1000</v>
      </c>
      <c r="F128" s="12">
        <v>1300</v>
      </c>
      <c r="G128" s="12">
        <v>1300</v>
      </c>
      <c r="H128" s="12">
        <v>1300</v>
      </c>
      <c r="I128" s="12">
        <v>1300</v>
      </c>
      <c r="J128" s="12">
        <v>1900</v>
      </c>
      <c r="K128" s="12">
        <v>1600</v>
      </c>
      <c r="L128" s="12">
        <v>1600</v>
      </c>
      <c r="M128" s="12">
        <v>1300</v>
      </c>
      <c r="N128" s="12">
        <v>1300</v>
      </c>
      <c r="O128" s="12">
        <v>1000</v>
      </c>
      <c r="P128" s="40"/>
    </row>
    <row r="129" spans="1:16" x14ac:dyDescent="0.35">
      <c r="A129" s="12" t="s">
        <v>5864</v>
      </c>
      <c r="B129" s="12">
        <v>6</v>
      </c>
      <c r="C129" s="12">
        <v>1403</v>
      </c>
      <c r="D129" s="12">
        <v>1300</v>
      </c>
      <c r="E129" s="12">
        <v>590</v>
      </c>
      <c r="F129" s="12">
        <v>720</v>
      </c>
      <c r="G129" s="12">
        <v>720</v>
      </c>
      <c r="H129" s="12">
        <v>480</v>
      </c>
      <c r="I129" s="12">
        <v>720</v>
      </c>
      <c r="J129" s="12">
        <v>1000</v>
      </c>
      <c r="K129" s="12">
        <v>1600</v>
      </c>
      <c r="L129" s="12">
        <v>5400</v>
      </c>
      <c r="M129" s="12">
        <v>1600</v>
      </c>
      <c r="N129" s="12">
        <v>590</v>
      </c>
      <c r="O129" s="12">
        <v>1900</v>
      </c>
      <c r="P129" s="40"/>
    </row>
    <row r="130" spans="1:16" x14ac:dyDescent="0.35">
      <c r="A130" s="12" t="s">
        <v>532</v>
      </c>
      <c r="B130" s="12">
        <v>2</v>
      </c>
      <c r="C130" s="12">
        <v>1397</v>
      </c>
      <c r="D130" s="12">
        <v>1300</v>
      </c>
      <c r="E130" s="12">
        <v>1300</v>
      </c>
      <c r="F130" s="12">
        <v>1300</v>
      </c>
      <c r="G130" s="12">
        <v>1600</v>
      </c>
      <c r="H130" s="12">
        <v>1600</v>
      </c>
      <c r="I130" s="12">
        <v>1600</v>
      </c>
      <c r="J130" s="12">
        <v>1300</v>
      </c>
      <c r="K130" s="12">
        <v>1600</v>
      </c>
      <c r="L130" s="12">
        <v>1000</v>
      </c>
      <c r="M130" s="12">
        <v>1300</v>
      </c>
      <c r="N130" s="12">
        <v>1300</v>
      </c>
      <c r="O130" s="12">
        <v>1300</v>
      </c>
      <c r="P130" s="40"/>
    </row>
    <row r="131" spans="1:16" x14ac:dyDescent="0.35">
      <c r="A131" s="12" t="s">
        <v>533</v>
      </c>
      <c r="B131" s="12">
        <v>1</v>
      </c>
      <c r="C131" s="12">
        <v>1391</v>
      </c>
      <c r="D131" s="12">
        <v>1300</v>
      </c>
      <c r="E131" s="12">
        <v>880</v>
      </c>
      <c r="F131" s="12">
        <v>1000</v>
      </c>
      <c r="G131" s="12">
        <v>1000</v>
      </c>
      <c r="H131" s="12">
        <v>1300</v>
      </c>
      <c r="I131" s="12">
        <v>1300</v>
      </c>
      <c r="J131" s="12">
        <v>1600</v>
      </c>
      <c r="K131" s="12">
        <v>1900</v>
      </c>
      <c r="L131" s="12">
        <v>1900</v>
      </c>
      <c r="M131" s="12">
        <v>1600</v>
      </c>
      <c r="N131" s="12">
        <v>1000</v>
      </c>
      <c r="O131" s="12">
        <v>880</v>
      </c>
      <c r="P131" s="40"/>
    </row>
    <row r="132" spans="1:16" x14ac:dyDescent="0.35">
      <c r="A132" s="12" t="s">
        <v>5865</v>
      </c>
      <c r="B132" s="12">
        <v>1</v>
      </c>
      <c r="C132" s="12">
        <v>1361</v>
      </c>
      <c r="D132" s="12">
        <v>1300</v>
      </c>
      <c r="E132" s="12">
        <v>1000</v>
      </c>
      <c r="F132" s="12">
        <v>1000</v>
      </c>
      <c r="G132" s="12">
        <v>1300</v>
      </c>
      <c r="H132" s="12">
        <v>1300</v>
      </c>
      <c r="I132" s="12">
        <v>1300</v>
      </c>
      <c r="J132" s="12">
        <v>1300</v>
      </c>
      <c r="K132" s="12">
        <v>1900</v>
      </c>
      <c r="L132" s="12">
        <v>1600</v>
      </c>
      <c r="M132" s="12">
        <v>1600</v>
      </c>
      <c r="N132" s="12">
        <v>1300</v>
      </c>
      <c r="O132" s="12">
        <v>1300</v>
      </c>
      <c r="P132" s="40"/>
    </row>
    <row r="133" spans="1:16" x14ac:dyDescent="0.35">
      <c r="A133" s="12" t="s">
        <v>5895</v>
      </c>
      <c r="B133" s="12">
        <v>6</v>
      </c>
      <c r="C133" s="12">
        <v>1360</v>
      </c>
      <c r="D133" s="12">
        <v>880</v>
      </c>
      <c r="E133" s="12">
        <v>720</v>
      </c>
      <c r="F133" s="12">
        <v>590</v>
      </c>
      <c r="G133" s="12">
        <v>880</v>
      </c>
      <c r="H133" s="12">
        <v>880</v>
      </c>
      <c r="I133" s="12">
        <v>880</v>
      </c>
      <c r="J133" s="12">
        <v>1000</v>
      </c>
      <c r="K133" s="12">
        <v>1300</v>
      </c>
      <c r="L133" s="12">
        <v>1300</v>
      </c>
      <c r="M133" s="12">
        <v>1300</v>
      </c>
      <c r="N133" s="12">
        <v>1000</v>
      </c>
      <c r="O133" s="12">
        <v>880</v>
      </c>
      <c r="P133" s="40"/>
    </row>
    <row r="134" spans="1:16" x14ac:dyDescent="0.35">
      <c r="A134" s="12" t="s">
        <v>534</v>
      </c>
      <c r="B134" s="12">
        <v>2</v>
      </c>
      <c r="C134" s="12">
        <v>1358</v>
      </c>
      <c r="D134" s="12">
        <v>1300</v>
      </c>
      <c r="E134" s="12">
        <v>1000</v>
      </c>
      <c r="F134" s="12">
        <v>1000</v>
      </c>
      <c r="G134" s="12">
        <v>1600</v>
      </c>
      <c r="H134" s="12">
        <v>1600</v>
      </c>
      <c r="I134" s="12">
        <v>1600</v>
      </c>
      <c r="J134" s="12">
        <v>1300</v>
      </c>
      <c r="K134" s="12">
        <v>1600</v>
      </c>
      <c r="L134" s="12">
        <v>1600</v>
      </c>
      <c r="M134" s="12">
        <v>1300</v>
      </c>
      <c r="N134" s="12">
        <v>1300</v>
      </c>
      <c r="O134" s="12">
        <v>1000</v>
      </c>
      <c r="P134" s="40"/>
    </row>
    <row r="135" spans="1:16" x14ac:dyDescent="0.35">
      <c r="A135" s="12" t="s">
        <v>5866</v>
      </c>
      <c r="B135" s="12">
        <v>1</v>
      </c>
      <c r="C135" s="12">
        <v>1350</v>
      </c>
      <c r="D135" s="12">
        <v>1300</v>
      </c>
      <c r="E135" s="12">
        <v>1000</v>
      </c>
      <c r="F135" s="12">
        <v>1300</v>
      </c>
      <c r="G135" s="12">
        <v>1300</v>
      </c>
      <c r="H135" s="12">
        <v>1300</v>
      </c>
      <c r="I135" s="12">
        <v>1300</v>
      </c>
      <c r="J135" s="12">
        <v>1900</v>
      </c>
      <c r="K135" s="12">
        <v>1600</v>
      </c>
      <c r="L135" s="12">
        <v>1600</v>
      </c>
      <c r="M135" s="12">
        <v>1300</v>
      </c>
      <c r="N135" s="12">
        <v>1300</v>
      </c>
      <c r="O135" s="12">
        <v>1000</v>
      </c>
      <c r="P135" s="40"/>
    </row>
    <row r="136" spans="1:16" x14ac:dyDescent="0.35">
      <c r="A136" s="12" t="s">
        <v>5870</v>
      </c>
      <c r="B136" s="12">
        <v>6</v>
      </c>
      <c r="C136" s="12">
        <v>1340</v>
      </c>
      <c r="D136" s="12">
        <v>1000</v>
      </c>
      <c r="E136" s="12">
        <v>720</v>
      </c>
      <c r="F136" s="12">
        <v>720</v>
      </c>
      <c r="G136" s="12">
        <v>880</v>
      </c>
      <c r="H136" s="12">
        <v>1000</v>
      </c>
      <c r="I136" s="12">
        <v>1000</v>
      </c>
      <c r="J136" s="12">
        <v>1300</v>
      </c>
      <c r="K136" s="12">
        <v>1600</v>
      </c>
      <c r="L136" s="12">
        <v>1600</v>
      </c>
      <c r="M136" s="12">
        <v>1300</v>
      </c>
      <c r="N136" s="12">
        <v>1000</v>
      </c>
      <c r="O136" s="12">
        <v>590</v>
      </c>
      <c r="P136" s="40"/>
    </row>
    <row r="137" spans="1:16" x14ac:dyDescent="0.35">
      <c r="A137" s="12" t="s">
        <v>5868</v>
      </c>
      <c r="B137" s="12">
        <v>6</v>
      </c>
      <c r="C137" s="12">
        <v>1330</v>
      </c>
      <c r="D137" s="12">
        <v>1300</v>
      </c>
      <c r="E137" s="12">
        <v>1000</v>
      </c>
      <c r="F137" s="12">
        <v>1600</v>
      </c>
      <c r="G137" s="12">
        <v>720</v>
      </c>
      <c r="H137" s="12">
        <v>880</v>
      </c>
      <c r="I137" s="12">
        <v>1000</v>
      </c>
      <c r="J137" s="12">
        <v>1300</v>
      </c>
      <c r="K137" s="12">
        <v>1600</v>
      </c>
      <c r="L137" s="12">
        <v>2400</v>
      </c>
      <c r="M137" s="12">
        <v>2400</v>
      </c>
      <c r="N137" s="12">
        <v>880</v>
      </c>
      <c r="O137" s="12">
        <v>880</v>
      </c>
      <c r="P137" s="40"/>
    </row>
    <row r="138" spans="1:16" x14ac:dyDescent="0.35">
      <c r="A138" s="12" t="s">
        <v>535</v>
      </c>
      <c r="B138" s="12">
        <v>5</v>
      </c>
      <c r="C138" s="12">
        <v>1328</v>
      </c>
      <c r="D138" s="12">
        <v>1300</v>
      </c>
      <c r="E138" s="12">
        <v>1300</v>
      </c>
      <c r="F138" s="12">
        <v>2400</v>
      </c>
      <c r="G138" s="12">
        <v>2400</v>
      </c>
      <c r="H138" s="12">
        <v>1300</v>
      </c>
      <c r="I138" s="12">
        <v>1300</v>
      </c>
      <c r="J138" s="12">
        <v>880</v>
      </c>
      <c r="K138" s="12">
        <v>720</v>
      </c>
      <c r="L138" s="12">
        <v>720</v>
      </c>
      <c r="M138" s="12">
        <v>880</v>
      </c>
      <c r="N138" s="12">
        <v>720</v>
      </c>
      <c r="O138" s="12">
        <v>1000</v>
      </c>
      <c r="P138" s="40"/>
    </row>
    <row r="139" spans="1:16" x14ac:dyDescent="0.35">
      <c r="A139" s="12" t="s">
        <v>5858</v>
      </c>
      <c r="B139" s="12">
        <v>6</v>
      </c>
      <c r="C139" s="12">
        <v>1320</v>
      </c>
      <c r="D139" s="12">
        <v>1300</v>
      </c>
      <c r="E139" s="12">
        <v>1000</v>
      </c>
      <c r="F139" s="12">
        <v>1300</v>
      </c>
      <c r="G139" s="12">
        <v>1300</v>
      </c>
      <c r="H139" s="12">
        <v>1300</v>
      </c>
      <c r="I139" s="12">
        <v>1300</v>
      </c>
      <c r="J139" s="12">
        <v>1600</v>
      </c>
      <c r="K139" s="12">
        <v>1000</v>
      </c>
      <c r="L139" s="12">
        <v>1300</v>
      </c>
      <c r="M139" s="12">
        <v>1300</v>
      </c>
      <c r="N139" s="12">
        <v>1300</v>
      </c>
      <c r="O139" s="12">
        <v>1300</v>
      </c>
      <c r="P139" s="40"/>
    </row>
    <row r="140" spans="1:16" x14ac:dyDescent="0.35">
      <c r="A140" s="12" t="s">
        <v>5960</v>
      </c>
      <c r="B140" s="12">
        <v>1</v>
      </c>
      <c r="C140" s="12">
        <v>1300</v>
      </c>
      <c r="D140" s="12">
        <v>720</v>
      </c>
      <c r="E140" s="12">
        <v>720</v>
      </c>
      <c r="F140" s="12">
        <v>720</v>
      </c>
      <c r="G140" s="12">
        <v>1000</v>
      </c>
      <c r="H140" s="12">
        <v>1000</v>
      </c>
      <c r="I140" s="12">
        <v>1300</v>
      </c>
      <c r="J140" s="12">
        <v>1900</v>
      </c>
      <c r="K140" s="12">
        <v>1900</v>
      </c>
      <c r="L140" s="12">
        <v>1600</v>
      </c>
      <c r="M140" s="12">
        <v>1000</v>
      </c>
      <c r="N140" s="12">
        <v>880</v>
      </c>
      <c r="O140" s="12">
        <v>1000</v>
      </c>
      <c r="P140" s="40"/>
    </row>
    <row r="141" spans="1:16" x14ac:dyDescent="0.35">
      <c r="A141" s="12" t="s">
        <v>5853</v>
      </c>
      <c r="B141" s="12">
        <v>1</v>
      </c>
      <c r="C141" s="12">
        <v>1291</v>
      </c>
      <c r="D141" s="12">
        <v>1300</v>
      </c>
      <c r="E141" s="12">
        <v>1600</v>
      </c>
      <c r="F141" s="12">
        <v>1900</v>
      </c>
      <c r="G141" s="12">
        <v>1900</v>
      </c>
      <c r="H141" s="12">
        <v>1900</v>
      </c>
      <c r="I141" s="12">
        <v>1000</v>
      </c>
      <c r="J141" s="12">
        <v>880</v>
      </c>
      <c r="K141" s="12">
        <v>480</v>
      </c>
      <c r="L141" s="12">
        <v>720</v>
      </c>
      <c r="M141" s="12">
        <v>1000</v>
      </c>
      <c r="N141" s="12">
        <v>1000</v>
      </c>
      <c r="O141" s="12">
        <v>880</v>
      </c>
      <c r="P141" s="40"/>
    </row>
    <row r="142" spans="1:16" x14ac:dyDescent="0.35">
      <c r="A142" s="12" t="s">
        <v>5854</v>
      </c>
      <c r="B142" s="12">
        <v>2</v>
      </c>
      <c r="C142" s="12">
        <v>1290</v>
      </c>
      <c r="D142" s="12">
        <v>1300</v>
      </c>
      <c r="E142" s="12">
        <v>590</v>
      </c>
      <c r="F142" s="12">
        <v>720</v>
      </c>
      <c r="G142" s="12">
        <v>880</v>
      </c>
      <c r="H142" s="12">
        <v>880</v>
      </c>
      <c r="I142" s="12">
        <v>880</v>
      </c>
      <c r="J142" s="12">
        <v>1300</v>
      </c>
      <c r="K142" s="12">
        <v>1600</v>
      </c>
      <c r="L142" s="12">
        <v>1600</v>
      </c>
      <c r="M142" s="12">
        <v>1600</v>
      </c>
      <c r="N142" s="12">
        <v>1600</v>
      </c>
      <c r="O142" s="12">
        <v>1300</v>
      </c>
      <c r="P142" s="40"/>
    </row>
    <row r="143" spans="1:16" x14ac:dyDescent="0.35">
      <c r="A143" s="12" t="s">
        <v>5867</v>
      </c>
      <c r="B143" s="12">
        <v>6</v>
      </c>
      <c r="C143" s="12">
        <v>1290</v>
      </c>
      <c r="D143" s="12">
        <v>1300</v>
      </c>
      <c r="E143" s="12">
        <v>880</v>
      </c>
      <c r="F143" s="12">
        <v>1300</v>
      </c>
      <c r="G143" s="12">
        <v>1000</v>
      </c>
      <c r="H143" s="12">
        <v>1000</v>
      </c>
      <c r="I143" s="12">
        <v>1000</v>
      </c>
      <c r="J143" s="12">
        <v>1300</v>
      </c>
      <c r="K143" s="12">
        <v>1600</v>
      </c>
      <c r="L143" s="12">
        <v>1300</v>
      </c>
      <c r="M143" s="12">
        <v>1600</v>
      </c>
      <c r="N143" s="12">
        <v>1600</v>
      </c>
      <c r="O143" s="12">
        <v>1600</v>
      </c>
      <c r="P143" s="40"/>
    </row>
    <row r="144" spans="1:16" x14ac:dyDescent="0.35">
      <c r="A144" s="12" t="s">
        <v>5872</v>
      </c>
      <c r="B144" s="12">
        <v>6</v>
      </c>
      <c r="C144" s="12">
        <v>1290</v>
      </c>
      <c r="D144" s="12">
        <v>1000</v>
      </c>
      <c r="E144" s="12">
        <v>1000</v>
      </c>
      <c r="F144" s="12">
        <v>1000</v>
      </c>
      <c r="G144" s="12">
        <v>1000</v>
      </c>
      <c r="H144" s="12">
        <v>880</v>
      </c>
      <c r="I144" s="12">
        <v>880</v>
      </c>
      <c r="J144" s="12">
        <v>1300</v>
      </c>
      <c r="K144" s="12">
        <v>1300</v>
      </c>
      <c r="L144" s="12">
        <v>1900</v>
      </c>
      <c r="M144" s="12">
        <v>1600</v>
      </c>
      <c r="N144" s="12">
        <v>1000</v>
      </c>
      <c r="O144" s="12">
        <v>880</v>
      </c>
      <c r="P144" s="40"/>
    </row>
    <row r="145" spans="1:16" x14ac:dyDescent="0.35">
      <c r="A145" s="12" t="s">
        <v>5860</v>
      </c>
      <c r="B145" s="12">
        <v>6</v>
      </c>
      <c r="C145" s="12">
        <v>1282</v>
      </c>
      <c r="D145" s="12">
        <v>1300</v>
      </c>
      <c r="E145" s="12">
        <v>720</v>
      </c>
      <c r="F145" s="12">
        <v>590</v>
      </c>
      <c r="G145" s="12">
        <v>720</v>
      </c>
      <c r="H145" s="12">
        <v>880</v>
      </c>
      <c r="I145" s="12">
        <v>1000</v>
      </c>
      <c r="J145" s="12">
        <v>1300</v>
      </c>
      <c r="K145" s="12">
        <v>1600</v>
      </c>
      <c r="L145" s="12">
        <v>2900</v>
      </c>
      <c r="M145" s="12">
        <v>1900</v>
      </c>
      <c r="N145" s="12">
        <v>1000</v>
      </c>
      <c r="O145" s="12">
        <v>880</v>
      </c>
      <c r="P145" s="40"/>
    </row>
    <row r="146" spans="1:16" x14ac:dyDescent="0.35">
      <c r="A146" s="12" t="s">
        <v>5861</v>
      </c>
      <c r="B146" s="12">
        <v>6</v>
      </c>
      <c r="C146" s="12">
        <v>1240</v>
      </c>
      <c r="D146" s="12">
        <v>1300</v>
      </c>
      <c r="E146" s="12">
        <v>1600</v>
      </c>
      <c r="F146" s="12">
        <v>1300</v>
      </c>
      <c r="G146" s="12">
        <v>1600</v>
      </c>
      <c r="H146" s="12">
        <v>1300</v>
      </c>
      <c r="I146" s="12">
        <v>1000</v>
      </c>
      <c r="J146" s="12">
        <v>880</v>
      </c>
      <c r="K146" s="12">
        <v>1000</v>
      </c>
      <c r="L146" s="12">
        <v>1000</v>
      </c>
      <c r="M146" s="12">
        <v>1000</v>
      </c>
      <c r="N146" s="12">
        <v>1300</v>
      </c>
      <c r="O146" s="12">
        <v>1300</v>
      </c>
      <c r="P146" s="40"/>
    </row>
    <row r="147" spans="1:16" x14ac:dyDescent="0.35">
      <c r="A147" s="12" t="s">
        <v>536</v>
      </c>
      <c r="B147" s="12">
        <v>6</v>
      </c>
      <c r="C147" s="12">
        <v>1230</v>
      </c>
      <c r="D147" s="12">
        <v>1000</v>
      </c>
      <c r="E147" s="12">
        <v>720</v>
      </c>
      <c r="F147" s="12">
        <v>1000</v>
      </c>
      <c r="G147" s="12">
        <v>2900</v>
      </c>
      <c r="H147" s="12">
        <v>880</v>
      </c>
      <c r="I147" s="12">
        <v>1000</v>
      </c>
      <c r="J147" s="12">
        <v>1300</v>
      </c>
      <c r="K147" s="12">
        <v>1600</v>
      </c>
      <c r="L147" s="12">
        <v>1000</v>
      </c>
      <c r="M147" s="12">
        <v>880</v>
      </c>
      <c r="N147" s="12">
        <v>880</v>
      </c>
      <c r="O147" s="12">
        <v>880</v>
      </c>
      <c r="P147" s="40"/>
    </row>
    <row r="148" spans="1:16" x14ac:dyDescent="0.35">
      <c r="A148" s="12" t="s">
        <v>5862</v>
      </c>
      <c r="B148" s="12">
        <v>1</v>
      </c>
      <c r="C148" s="12">
        <v>1227</v>
      </c>
      <c r="D148" s="12">
        <v>1300</v>
      </c>
      <c r="E148" s="12">
        <v>720</v>
      </c>
      <c r="F148" s="12">
        <v>720</v>
      </c>
      <c r="G148" s="12">
        <v>1000</v>
      </c>
      <c r="H148" s="12">
        <v>1000</v>
      </c>
      <c r="I148" s="12">
        <v>1300</v>
      </c>
      <c r="J148" s="12">
        <v>1900</v>
      </c>
      <c r="K148" s="12">
        <v>1900</v>
      </c>
      <c r="L148" s="12">
        <v>1600</v>
      </c>
      <c r="M148" s="12">
        <v>1000</v>
      </c>
      <c r="N148" s="12">
        <v>880</v>
      </c>
      <c r="O148" s="12">
        <v>1000</v>
      </c>
      <c r="P148" s="40"/>
    </row>
    <row r="149" spans="1:16" x14ac:dyDescent="0.35">
      <c r="A149" s="12" t="s">
        <v>537</v>
      </c>
      <c r="B149" s="12">
        <v>6</v>
      </c>
      <c r="C149" s="12">
        <v>1227</v>
      </c>
      <c r="D149" s="12">
        <v>1300</v>
      </c>
      <c r="E149" s="12">
        <v>1000</v>
      </c>
      <c r="F149" s="12">
        <v>1300</v>
      </c>
      <c r="G149" s="12">
        <v>1000</v>
      </c>
      <c r="H149" s="12">
        <v>1000</v>
      </c>
      <c r="I149" s="12">
        <v>1000</v>
      </c>
      <c r="J149" s="12">
        <v>1300</v>
      </c>
      <c r="K149" s="12">
        <v>1300</v>
      </c>
      <c r="L149" s="12">
        <v>1300</v>
      </c>
      <c r="M149" s="12">
        <v>1300</v>
      </c>
      <c r="N149" s="12">
        <v>1000</v>
      </c>
      <c r="O149" s="12">
        <v>1600</v>
      </c>
      <c r="P149" s="40"/>
    </row>
    <row r="150" spans="1:16" x14ac:dyDescent="0.35">
      <c r="A150" s="12" t="s">
        <v>5904</v>
      </c>
      <c r="B150" s="12">
        <v>6</v>
      </c>
      <c r="C150" s="12">
        <v>1220</v>
      </c>
      <c r="D150" s="12">
        <v>880</v>
      </c>
      <c r="E150" s="12">
        <v>390</v>
      </c>
      <c r="F150" s="12">
        <v>480</v>
      </c>
      <c r="G150" s="12">
        <v>880</v>
      </c>
      <c r="H150" s="12">
        <v>880</v>
      </c>
      <c r="I150" s="12">
        <v>880</v>
      </c>
      <c r="J150" s="12">
        <v>880</v>
      </c>
      <c r="K150" s="12">
        <v>1600</v>
      </c>
      <c r="L150" s="12">
        <v>1000</v>
      </c>
      <c r="M150" s="12">
        <v>1300</v>
      </c>
      <c r="N150" s="12">
        <v>1300</v>
      </c>
      <c r="O150" s="12">
        <v>880</v>
      </c>
      <c r="P150" s="40"/>
    </row>
    <row r="151" spans="1:16" x14ac:dyDescent="0.35">
      <c r="A151" s="12" t="s">
        <v>5874</v>
      </c>
      <c r="B151" s="12">
        <v>6</v>
      </c>
      <c r="C151" s="12">
        <v>1220</v>
      </c>
      <c r="D151" s="12">
        <v>1000</v>
      </c>
      <c r="E151" s="12">
        <v>880</v>
      </c>
      <c r="F151" s="12">
        <v>880</v>
      </c>
      <c r="G151" s="12">
        <v>1000</v>
      </c>
      <c r="H151" s="12">
        <v>1000</v>
      </c>
      <c r="I151" s="12">
        <v>1000</v>
      </c>
      <c r="J151" s="12">
        <v>880</v>
      </c>
      <c r="K151" s="12">
        <v>1300</v>
      </c>
      <c r="L151" s="12">
        <v>1600</v>
      </c>
      <c r="M151" s="12">
        <v>1000</v>
      </c>
      <c r="N151" s="12">
        <v>1000</v>
      </c>
      <c r="O151" s="12">
        <v>1000</v>
      </c>
      <c r="P151" s="40"/>
    </row>
    <row r="152" spans="1:16" x14ac:dyDescent="0.35">
      <c r="A152" s="12" t="s">
        <v>5883</v>
      </c>
      <c r="B152" s="12">
        <v>1</v>
      </c>
      <c r="C152" s="12">
        <v>1209</v>
      </c>
      <c r="D152" s="12">
        <v>1000</v>
      </c>
      <c r="E152" s="12">
        <v>880</v>
      </c>
      <c r="F152" s="12">
        <v>880</v>
      </c>
      <c r="G152" s="12">
        <v>1000</v>
      </c>
      <c r="H152" s="12">
        <v>1000</v>
      </c>
      <c r="I152" s="12">
        <v>1300</v>
      </c>
      <c r="J152" s="12">
        <v>1300</v>
      </c>
      <c r="K152" s="12">
        <v>1600</v>
      </c>
      <c r="L152" s="12">
        <v>1600</v>
      </c>
      <c r="M152" s="12">
        <v>1600</v>
      </c>
      <c r="N152" s="12">
        <v>1000</v>
      </c>
      <c r="O152" s="12">
        <v>880</v>
      </c>
      <c r="P152" s="40"/>
    </row>
    <row r="153" spans="1:16" x14ac:dyDescent="0.35">
      <c r="A153" s="12" t="s">
        <v>5871</v>
      </c>
      <c r="B153" s="12">
        <v>6</v>
      </c>
      <c r="C153" s="12">
        <v>1190</v>
      </c>
      <c r="D153" s="12">
        <v>1000</v>
      </c>
      <c r="E153" s="12">
        <v>1000</v>
      </c>
      <c r="F153" s="12">
        <v>1300</v>
      </c>
      <c r="G153" s="12">
        <v>1300</v>
      </c>
      <c r="H153" s="12">
        <v>1300</v>
      </c>
      <c r="I153" s="12">
        <v>1000</v>
      </c>
      <c r="J153" s="12">
        <v>880</v>
      </c>
      <c r="K153" s="12">
        <v>880</v>
      </c>
      <c r="L153" s="12">
        <v>720</v>
      </c>
      <c r="M153" s="12">
        <v>880</v>
      </c>
      <c r="N153" s="12">
        <v>720</v>
      </c>
      <c r="O153" s="12">
        <v>880</v>
      </c>
      <c r="P153" s="40"/>
    </row>
    <row r="154" spans="1:16" x14ac:dyDescent="0.35">
      <c r="A154" s="12" t="s">
        <v>5863</v>
      </c>
      <c r="B154" s="12">
        <v>3</v>
      </c>
      <c r="C154" s="12">
        <v>1182</v>
      </c>
      <c r="D154" s="12">
        <v>1300</v>
      </c>
      <c r="E154" s="12">
        <v>1000</v>
      </c>
      <c r="F154" s="12">
        <v>1000</v>
      </c>
      <c r="G154" s="12">
        <v>1000</v>
      </c>
      <c r="H154" s="12">
        <v>1000</v>
      </c>
      <c r="I154" s="12">
        <v>1300</v>
      </c>
      <c r="J154" s="12">
        <v>1000</v>
      </c>
      <c r="K154" s="12">
        <v>1600</v>
      </c>
      <c r="L154" s="12">
        <v>1300</v>
      </c>
      <c r="M154" s="12">
        <v>1300</v>
      </c>
      <c r="N154" s="12">
        <v>1300</v>
      </c>
      <c r="O154" s="12">
        <v>1000</v>
      </c>
      <c r="P154" s="40"/>
    </row>
    <row r="155" spans="1:16" x14ac:dyDescent="0.35">
      <c r="A155" s="12" t="s">
        <v>5891</v>
      </c>
      <c r="B155" s="12">
        <v>3</v>
      </c>
      <c r="C155" s="12">
        <v>1181</v>
      </c>
      <c r="D155" s="12">
        <v>1000</v>
      </c>
      <c r="E155" s="12">
        <v>1000</v>
      </c>
      <c r="F155" s="12">
        <v>1300</v>
      </c>
      <c r="G155" s="12">
        <v>1300</v>
      </c>
      <c r="H155" s="12">
        <v>1300</v>
      </c>
      <c r="I155" s="12">
        <v>1300</v>
      </c>
      <c r="J155" s="12">
        <v>1600</v>
      </c>
      <c r="K155" s="12">
        <v>1300</v>
      </c>
      <c r="L155" s="12">
        <v>1300</v>
      </c>
      <c r="M155" s="12">
        <v>1000</v>
      </c>
      <c r="N155" s="12">
        <v>880</v>
      </c>
      <c r="O155" s="12">
        <v>880</v>
      </c>
      <c r="P155" s="40"/>
    </row>
    <row r="156" spans="1:16" x14ac:dyDescent="0.35">
      <c r="A156" s="12" t="s">
        <v>5875</v>
      </c>
      <c r="B156" s="12">
        <v>6</v>
      </c>
      <c r="C156" s="12">
        <v>1180</v>
      </c>
      <c r="D156" s="12">
        <v>1000</v>
      </c>
      <c r="E156" s="12">
        <v>720</v>
      </c>
      <c r="F156" s="12">
        <v>880</v>
      </c>
      <c r="G156" s="12">
        <v>1000</v>
      </c>
      <c r="H156" s="12">
        <v>1000</v>
      </c>
      <c r="I156" s="12">
        <v>1300</v>
      </c>
      <c r="J156" s="12">
        <v>1600</v>
      </c>
      <c r="K156" s="12">
        <v>1000</v>
      </c>
      <c r="L156" s="12">
        <v>1300</v>
      </c>
      <c r="M156" s="12">
        <v>1000</v>
      </c>
      <c r="N156" s="12">
        <v>880</v>
      </c>
      <c r="O156" s="12">
        <v>880</v>
      </c>
      <c r="P156" s="40"/>
    </row>
    <row r="157" spans="1:16" x14ac:dyDescent="0.35">
      <c r="A157" s="12" t="s">
        <v>538</v>
      </c>
      <c r="B157" s="12">
        <v>6</v>
      </c>
      <c r="C157" s="12">
        <v>1156</v>
      </c>
      <c r="D157" s="12">
        <v>1000</v>
      </c>
      <c r="E157" s="12">
        <v>590</v>
      </c>
      <c r="F157" s="12">
        <v>720</v>
      </c>
      <c r="G157" s="12">
        <v>1300</v>
      </c>
      <c r="H157" s="12">
        <v>1000</v>
      </c>
      <c r="I157" s="12">
        <v>1000</v>
      </c>
      <c r="J157" s="12">
        <v>1000</v>
      </c>
      <c r="K157" s="12">
        <v>1600</v>
      </c>
      <c r="L157" s="12">
        <v>1000</v>
      </c>
      <c r="M157" s="12">
        <v>1300</v>
      </c>
      <c r="N157" s="12">
        <v>1300</v>
      </c>
      <c r="O157" s="12">
        <v>1000</v>
      </c>
      <c r="P157" s="40"/>
    </row>
    <row r="158" spans="1:16" x14ac:dyDescent="0.35">
      <c r="A158" s="12" t="s">
        <v>5893</v>
      </c>
      <c r="B158" s="12">
        <v>6</v>
      </c>
      <c r="C158" s="12">
        <v>1150</v>
      </c>
      <c r="D158" s="12">
        <v>880</v>
      </c>
      <c r="E158" s="12">
        <v>880</v>
      </c>
      <c r="F158" s="12">
        <v>880</v>
      </c>
      <c r="G158" s="12">
        <v>1000</v>
      </c>
      <c r="H158" s="12">
        <v>880</v>
      </c>
      <c r="I158" s="12">
        <v>1000</v>
      </c>
      <c r="J158" s="12">
        <v>1600</v>
      </c>
      <c r="K158" s="12">
        <v>880</v>
      </c>
      <c r="L158" s="12">
        <v>880</v>
      </c>
      <c r="M158" s="12">
        <v>880</v>
      </c>
      <c r="N158" s="12">
        <v>720</v>
      </c>
      <c r="O158" s="12">
        <v>880</v>
      </c>
      <c r="P158" s="40"/>
    </row>
    <row r="159" spans="1:16" x14ac:dyDescent="0.35">
      <c r="A159" s="12" t="s">
        <v>5882</v>
      </c>
      <c r="B159" s="12">
        <v>6</v>
      </c>
      <c r="C159" s="12">
        <v>1145</v>
      </c>
      <c r="D159" s="12">
        <v>1000</v>
      </c>
      <c r="E159" s="12">
        <v>1300</v>
      </c>
      <c r="F159" s="12">
        <v>1300</v>
      </c>
      <c r="G159" s="12">
        <v>1000</v>
      </c>
      <c r="H159" s="12">
        <v>880</v>
      </c>
      <c r="I159" s="12">
        <v>720</v>
      </c>
      <c r="J159" s="12">
        <v>1000</v>
      </c>
      <c r="K159" s="12">
        <v>1300</v>
      </c>
      <c r="L159" s="12">
        <v>1000</v>
      </c>
      <c r="M159" s="12">
        <v>1600</v>
      </c>
      <c r="N159" s="12">
        <v>1300</v>
      </c>
      <c r="O159" s="12">
        <v>1000</v>
      </c>
      <c r="P159" s="40"/>
    </row>
    <row r="160" spans="1:16" x14ac:dyDescent="0.35">
      <c r="A160" s="12" t="s">
        <v>5877</v>
      </c>
      <c r="B160" s="12">
        <v>1</v>
      </c>
      <c r="C160" s="12">
        <v>1132</v>
      </c>
      <c r="D160" s="12">
        <v>1000</v>
      </c>
      <c r="E160" s="12">
        <v>1300</v>
      </c>
      <c r="F160" s="12">
        <v>1300</v>
      </c>
      <c r="G160" s="12">
        <v>1300</v>
      </c>
      <c r="H160" s="12">
        <v>1300</v>
      </c>
      <c r="I160" s="12">
        <v>1000</v>
      </c>
      <c r="J160" s="12">
        <v>1000</v>
      </c>
      <c r="K160" s="12">
        <v>1000</v>
      </c>
      <c r="L160" s="12">
        <v>1000</v>
      </c>
      <c r="M160" s="12">
        <v>1000</v>
      </c>
      <c r="N160" s="12">
        <v>880</v>
      </c>
      <c r="O160" s="12">
        <v>1000</v>
      </c>
      <c r="P160" s="40"/>
    </row>
    <row r="161" spans="1:16" x14ac:dyDescent="0.35">
      <c r="A161" s="12" t="s">
        <v>5885</v>
      </c>
      <c r="B161" s="12">
        <v>5</v>
      </c>
      <c r="C161" s="12">
        <v>1130</v>
      </c>
      <c r="D161" s="12">
        <v>880</v>
      </c>
      <c r="E161" s="12">
        <v>480</v>
      </c>
      <c r="F161" s="12">
        <v>720</v>
      </c>
      <c r="G161" s="12">
        <v>880</v>
      </c>
      <c r="H161" s="12">
        <v>1000</v>
      </c>
      <c r="I161" s="12">
        <v>1300</v>
      </c>
      <c r="J161" s="12">
        <v>1600</v>
      </c>
      <c r="K161" s="12">
        <v>1000</v>
      </c>
      <c r="L161" s="12">
        <v>1300</v>
      </c>
      <c r="M161" s="12">
        <v>880</v>
      </c>
      <c r="N161" s="12">
        <v>720</v>
      </c>
      <c r="O161" s="12">
        <v>480</v>
      </c>
      <c r="P161" s="40"/>
    </row>
    <row r="162" spans="1:16" x14ac:dyDescent="0.35">
      <c r="A162" s="12" t="s">
        <v>5873</v>
      </c>
      <c r="B162" s="12">
        <v>3</v>
      </c>
      <c r="C162" s="12">
        <v>1120</v>
      </c>
      <c r="D162" s="12">
        <v>1000</v>
      </c>
      <c r="E162" s="12">
        <v>590</v>
      </c>
      <c r="F162" s="12">
        <v>390</v>
      </c>
      <c r="G162" s="12">
        <v>590</v>
      </c>
      <c r="H162" s="12">
        <v>880</v>
      </c>
      <c r="I162" s="12">
        <v>880</v>
      </c>
      <c r="J162" s="12">
        <v>880</v>
      </c>
      <c r="K162" s="12">
        <v>1300</v>
      </c>
      <c r="L162" s="12">
        <v>1900</v>
      </c>
      <c r="M162" s="12">
        <v>1600</v>
      </c>
      <c r="N162" s="12">
        <v>1000</v>
      </c>
      <c r="O162" s="12">
        <v>720</v>
      </c>
      <c r="P162" s="40"/>
    </row>
    <row r="163" spans="1:16" x14ac:dyDescent="0.35">
      <c r="A163" s="12" t="s">
        <v>539</v>
      </c>
      <c r="B163" s="12">
        <v>6</v>
      </c>
      <c r="C163" s="12">
        <v>1120</v>
      </c>
      <c r="D163" s="12">
        <v>1000</v>
      </c>
      <c r="E163" s="12">
        <v>1000</v>
      </c>
      <c r="F163" s="12">
        <v>1300</v>
      </c>
      <c r="G163" s="12">
        <v>1300</v>
      </c>
      <c r="H163" s="12">
        <v>1300</v>
      </c>
      <c r="I163" s="12">
        <v>1000</v>
      </c>
      <c r="J163" s="12">
        <v>1300</v>
      </c>
      <c r="K163" s="12">
        <v>1000</v>
      </c>
      <c r="L163" s="12">
        <v>1000</v>
      </c>
      <c r="M163" s="12">
        <v>1000</v>
      </c>
      <c r="N163" s="12">
        <v>880</v>
      </c>
      <c r="O163" s="12">
        <v>720</v>
      </c>
      <c r="P163" s="40"/>
    </row>
    <row r="164" spans="1:16" x14ac:dyDescent="0.35">
      <c r="A164" s="12" t="s">
        <v>5886</v>
      </c>
      <c r="B164" s="12">
        <v>6</v>
      </c>
      <c r="C164" s="12">
        <v>1116</v>
      </c>
      <c r="D164" s="12">
        <v>1000</v>
      </c>
      <c r="E164" s="12">
        <v>2400</v>
      </c>
      <c r="F164" s="12">
        <v>1600</v>
      </c>
      <c r="G164" s="12">
        <v>1000</v>
      </c>
      <c r="H164" s="12">
        <v>880</v>
      </c>
      <c r="I164" s="12">
        <v>880</v>
      </c>
      <c r="J164" s="12">
        <v>880</v>
      </c>
      <c r="K164" s="12">
        <v>1000</v>
      </c>
      <c r="L164" s="12">
        <v>880</v>
      </c>
      <c r="M164" s="12">
        <v>1000</v>
      </c>
      <c r="N164" s="12">
        <v>880</v>
      </c>
      <c r="O164" s="12">
        <v>880</v>
      </c>
      <c r="P164" s="40"/>
    </row>
    <row r="165" spans="1:16" x14ac:dyDescent="0.35">
      <c r="A165" s="12" t="s">
        <v>5880</v>
      </c>
      <c r="B165" s="12">
        <v>1</v>
      </c>
      <c r="C165" s="12">
        <v>1101</v>
      </c>
      <c r="D165" s="12">
        <v>1000</v>
      </c>
      <c r="E165" s="12">
        <v>1000</v>
      </c>
      <c r="F165" s="12">
        <v>720</v>
      </c>
      <c r="G165" s="12">
        <v>880</v>
      </c>
      <c r="H165" s="12">
        <v>880</v>
      </c>
      <c r="I165" s="12">
        <v>880</v>
      </c>
      <c r="J165" s="12">
        <v>1300</v>
      </c>
      <c r="K165" s="12">
        <v>1900</v>
      </c>
      <c r="L165" s="12">
        <v>1900</v>
      </c>
      <c r="M165" s="12">
        <v>1000</v>
      </c>
      <c r="N165" s="12">
        <v>720</v>
      </c>
      <c r="O165" s="12">
        <v>590</v>
      </c>
      <c r="P165" s="40"/>
    </row>
    <row r="166" spans="1:16" x14ac:dyDescent="0.35">
      <c r="A166" s="12" t="s">
        <v>5881</v>
      </c>
      <c r="B166" s="12">
        <v>5</v>
      </c>
      <c r="C166" s="12">
        <v>1090</v>
      </c>
      <c r="D166" s="12">
        <v>1000</v>
      </c>
      <c r="E166" s="12">
        <v>1000</v>
      </c>
      <c r="F166" s="12">
        <v>1000</v>
      </c>
      <c r="G166" s="12">
        <v>1000</v>
      </c>
      <c r="H166" s="12">
        <v>1000</v>
      </c>
      <c r="I166" s="12">
        <v>880</v>
      </c>
      <c r="J166" s="12">
        <v>1000</v>
      </c>
      <c r="K166" s="12">
        <v>1300</v>
      </c>
      <c r="L166" s="12">
        <v>1000</v>
      </c>
      <c r="M166" s="12">
        <v>1000</v>
      </c>
      <c r="N166" s="12">
        <v>1300</v>
      </c>
      <c r="O166" s="12">
        <v>1000</v>
      </c>
      <c r="P166" s="40"/>
    </row>
    <row r="167" spans="1:16" x14ac:dyDescent="0.35">
      <c r="A167" s="12" t="s">
        <v>5889</v>
      </c>
      <c r="B167" s="12">
        <v>1</v>
      </c>
      <c r="C167" s="12">
        <v>1071</v>
      </c>
      <c r="D167" s="12">
        <v>1000</v>
      </c>
      <c r="E167" s="12">
        <v>1000</v>
      </c>
      <c r="F167" s="12">
        <v>720</v>
      </c>
      <c r="G167" s="12">
        <v>880</v>
      </c>
      <c r="H167" s="12">
        <v>880</v>
      </c>
      <c r="I167" s="12">
        <v>880</v>
      </c>
      <c r="J167" s="12">
        <v>1300</v>
      </c>
      <c r="K167" s="12">
        <v>1900</v>
      </c>
      <c r="L167" s="12">
        <v>1900</v>
      </c>
      <c r="M167" s="12">
        <v>1000</v>
      </c>
      <c r="N167" s="12">
        <v>720</v>
      </c>
      <c r="O167" s="12">
        <v>590</v>
      </c>
      <c r="P167" s="40"/>
    </row>
    <row r="168" spans="1:16" x14ac:dyDescent="0.35">
      <c r="A168" s="12" t="s">
        <v>5884</v>
      </c>
      <c r="B168" s="12">
        <v>6</v>
      </c>
      <c r="C168" s="12">
        <v>1064</v>
      </c>
      <c r="D168" s="12">
        <v>1000</v>
      </c>
      <c r="E168" s="12">
        <v>1000</v>
      </c>
      <c r="F168" s="12">
        <v>880</v>
      </c>
      <c r="G168" s="12">
        <v>880</v>
      </c>
      <c r="H168" s="12">
        <v>880</v>
      </c>
      <c r="I168" s="12">
        <v>880</v>
      </c>
      <c r="J168" s="12">
        <v>1300</v>
      </c>
      <c r="K168" s="12">
        <v>1600</v>
      </c>
      <c r="L168" s="12">
        <v>1300</v>
      </c>
      <c r="M168" s="12">
        <v>1000</v>
      </c>
      <c r="N168" s="12">
        <v>880</v>
      </c>
      <c r="O168" s="12">
        <v>1000</v>
      </c>
      <c r="P168" s="40"/>
    </row>
    <row r="169" spans="1:16" x14ac:dyDescent="0.35">
      <c r="A169" s="12" t="s">
        <v>540</v>
      </c>
      <c r="B169" s="12">
        <v>6</v>
      </c>
      <c r="C169" s="12">
        <v>1062</v>
      </c>
      <c r="D169" s="12">
        <v>1000</v>
      </c>
      <c r="E169" s="12">
        <v>1600</v>
      </c>
      <c r="F169" s="12">
        <v>720</v>
      </c>
      <c r="G169" s="12">
        <v>720</v>
      </c>
      <c r="H169" s="12">
        <v>880</v>
      </c>
      <c r="I169" s="12">
        <v>1000</v>
      </c>
      <c r="J169" s="12">
        <v>1000</v>
      </c>
      <c r="K169" s="12">
        <v>1600</v>
      </c>
      <c r="L169" s="12">
        <v>2400</v>
      </c>
      <c r="M169" s="12">
        <v>590</v>
      </c>
      <c r="N169" s="12">
        <v>590</v>
      </c>
      <c r="O169" s="12">
        <v>590</v>
      </c>
      <c r="P169" s="40"/>
    </row>
    <row r="170" spans="1:16" x14ac:dyDescent="0.35">
      <c r="A170" s="12" t="s">
        <v>5878</v>
      </c>
      <c r="B170" s="12">
        <v>6</v>
      </c>
      <c r="C170" s="12">
        <v>1055</v>
      </c>
      <c r="D170" s="12">
        <v>1000</v>
      </c>
      <c r="E170" s="12">
        <v>880</v>
      </c>
      <c r="F170" s="12">
        <v>1300</v>
      </c>
      <c r="G170" s="12">
        <v>1300</v>
      </c>
      <c r="H170" s="12">
        <v>1000</v>
      </c>
      <c r="I170" s="12">
        <v>880</v>
      </c>
      <c r="J170" s="12">
        <v>880</v>
      </c>
      <c r="K170" s="12">
        <v>720</v>
      </c>
      <c r="L170" s="12">
        <v>880</v>
      </c>
      <c r="M170" s="12">
        <v>1000</v>
      </c>
      <c r="N170" s="12">
        <v>1300</v>
      </c>
      <c r="O170" s="12">
        <v>1000</v>
      </c>
      <c r="P170" s="40"/>
    </row>
    <row r="171" spans="1:16" x14ac:dyDescent="0.35">
      <c r="A171" s="12" t="s">
        <v>5894</v>
      </c>
      <c r="B171" s="12">
        <v>6</v>
      </c>
      <c r="C171" s="12">
        <v>1038</v>
      </c>
      <c r="D171" s="12">
        <v>880</v>
      </c>
      <c r="E171" s="12">
        <v>1300</v>
      </c>
      <c r="F171" s="12">
        <v>880</v>
      </c>
      <c r="G171" s="12">
        <v>1000</v>
      </c>
      <c r="H171" s="12">
        <v>1000</v>
      </c>
      <c r="I171" s="12">
        <v>880</v>
      </c>
      <c r="J171" s="12">
        <v>1000</v>
      </c>
      <c r="K171" s="12">
        <v>880</v>
      </c>
      <c r="L171" s="12">
        <v>880</v>
      </c>
      <c r="M171" s="12">
        <v>880</v>
      </c>
      <c r="N171" s="12">
        <v>880</v>
      </c>
      <c r="O171" s="12">
        <v>720</v>
      </c>
      <c r="P171" s="40"/>
    </row>
    <row r="172" spans="1:16" x14ac:dyDescent="0.35">
      <c r="A172" s="12" t="s">
        <v>541</v>
      </c>
      <c r="B172" s="12">
        <v>1</v>
      </c>
      <c r="C172" s="12">
        <v>1032</v>
      </c>
      <c r="D172" s="12">
        <v>1000</v>
      </c>
      <c r="E172" s="12">
        <v>880</v>
      </c>
      <c r="F172" s="12">
        <v>880</v>
      </c>
      <c r="G172" s="12">
        <v>1000</v>
      </c>
      <c r="H172" s="12">
        <v>1000</v>
      </c>
      <c r="I172" s="12">
        <v>1000</v>
      </c>
      <c r="J172" s="12">
        <v>1000</v>
      </c>
      <c r="K172" s="12">
        <v>1300</v>
      </c>
      <c r="L172" s="12">
        <v>1300</v>
      </c>
      <c r="M172" s="12">
        <v>1000</v>
      </c>
      <c r="N172" s="12">
        <v>880</v>
      </c>
      <c r="O172" s="12">
        <v>880</v>
      </c>
      <c r="P172" s="40"/>
    </row>
    <row r="173" spans="1:16" x14ac:dyDescent="0.35">
      <c r="A173" s="12" t="s">
        <v>5909</v>
      </c>
      <c r="B173" s="12">
        <v>6</v>
      </c>
      <c r="C173" s="12">
        <v>1015</v>
      </c>
      <c r="D173" s="12">
        <v>880</v>
      </c>
      <c r="E173" s="12">
        <v>390</v>
      </c>
      <c r="F173" s="12">
        <v>480</v>
      </c>
      <c r="G173" s="12">
        <v>590</v>
      </c>
      <c r="H173" s="12">
        <v>720</v>
      </c>
      <c r="I173" s="12">
        <v>590</v>
      </c>
      <c r="J173" s="12">
        <v>720</v>
      </c>
      <c r="K173" s="12">
        <v>1300</v>
      </c>
      <c r="L173" s="12">
        <v>1000</v>
      </c>
      <c r="M173" s="12">
        <v>1600</v>
      </c>
      <c r="N173" s="12">
        <v>1900</v>
      </c>
      <c r="O173" s="12">
        <v>1600</v>
      </c>
      <c r="P173" s="40"/>
    </row>
    <row r="174" spans="1:16" x14ac:dyDescent="0.35">
      <c r="A174" s="12" t="s">
        <v>5917</v>
      </c>
      <c r="B174" s="12">
        <v>6</v>
      </c>
      <c r="C174" s="12">
        <v>1001</v>
      </c>
      <c r="D174" s="12">
        <v>880</v>
      </c>
      <c r="E174" s="12">
        <v>1300</v>
      </c>
      <c r="F174" s="12">
        <v>1300</v>
      </c>
      <c r="G174" s="12">
        <v>1300</v>
      </c>
      <c r="H174" s="12">
        <v>880</v>
      </c>
      <c r="I174" s="12">
        <v>880</v>
      </c>
      <c r="J174" s="12">
        <v>1000</v>
      </c>
      <c r="K174" s="12">
        <v>1600</v>
      </c>
      <c r="L174" s="12">
        <v>1000</v>
      </c>
      <c r="M174" s="12">
        <v>590</v>
      </c>
      <c r="N174" s="12">
        <v>480</v>
      </c>
      <c r="O174" s="12">
        <v>320</v>
      </c>
      <c r="P174" s="40"/>
    </row>
    <row r="175" spans="1:16" x14ac:dyDescent="0.35">
      <c r="A175" s="12" t="s">
        <v>5900</v>
      </c>
      <c r="B175" s="12">
        <v>3</v>
      </c>
      <c r="C175" s="12">
        <v>997</v>
      </c>
      <c r="D175" s="12">
        <v>880</v>
      </c>
      <c r="E175" s="12">
        <v>590</v>
      </c>
      <c r="F175" s="12">
        <v>720</v>
      </c>
      <c r="G175" s="12">
        <v>880</v>
      </c>
      <c r="H175" s="12">
        <v>880</v>
      </c>
      <c r="I175" s="12">
        <v>1000</v>
      </c>
      <c r="J175" s="12">
        <v>1000</v>
      </c>
      <c r="K175" s="12">
        <v>1300</v>
      </c>
      <c r="L175" s="12">
        <v>1300</v>
      </c>
      <c r="M175" s="12">
        <v>1000</v>
      </c>
      <c r="N175" s="12">
        <v>1000</v>
      </c>
      <c r="O175" s="12">
        <v>880</v>
      </c>
      <c r="P175" s="40"/>
    </row>
    <row r="176" spans="1:16" x14ac:dyDescent="0.35">
      <c r="A176" s="12" t="s">
        <v>542</v>
      </c>
      <c r="B176" s="12">
        <v>6</v>
      </c>
      <c r="C176" s="12">
        <v>997</v>
      </c>
      <c r="D176" s="12">
        <v>1000</v>
      </c>
      <c r="E176" s="12">
        <v>1000</v>
      </c>
      <c r="F176" s="12">
        <v>1000</v>
      </c>
      <c r="G176" s="12">
        <v>880</v>
      </c>
      <c r="H176" s="12">
        <v>1000</v>
      </c>
      <c r="I176" s="12">
        <v>880</v>
      </c>
      <c r="J176" s="12">
        <v>1000</v>
      </c>
      <c r="K176" s="12">
        <v>1000</v>
      </c>
      <c r="L176" s="12">
        <v>1000</v>
      </c>
      <c r="M176" s="12">
        <v>1000</v>
      </c>
      <c r="N176" s="12">
        <v>880</v>
      </c>
      <c r="O176" s="12">
        <v>880</v>
      </c>
      <c r="P176" s="40"/>
    </row>
    <row r="177" spans="1:16" x14ac:dyDescent="0.35">
      <c r="A177" s="12" t="s">
        <v>5896</v>
      </c>
      <c r="B177" s="12">
        <v>6</v>
      </c>
      <c r="C177" s="12">
        <v>997</v>
      </c>
      <c r="D177" s="12">
        <v>880</v>
      </c>
      <c r="E177" s="12">
        <v>1000</v>
      </c>
      <c r="F177" s="12">
        <v>1000</v>
      </c>
      <c r="G177" s="12">
        <v>1300</v>
      </c>
      <c r="H177" s="12">
        <v>1000</v>
      </c>
      <c r="I177" s="12">
        <v>880</v>
      </c>
      <c r="J177" s="12">
        <v>720</v>
      </c>
      <c r="K177" s="12">
        <v>880</v>
      </c>
      <c r="L177" s="12">
        <v>720</v>
      </c>
      <c r="M177" s="12">
        <v>880</v>
      </c>
      <c r="N177" s="12">
        <v>880</v>
      </c>
      <c r="O177" s="12">
        <v>720</v>
      </c>
      <c r="P177" s="40"/>
    </row>
    <row r="178" spans="1:16" x14ac:dyDescent="0.35">
      <c r="A178" s="12" t="s">
        <v>543</v>
      </c>
      <c r="B178" s="12">
        <v>6</v>
      </c>
      <c r="C178" s="12">
        <v>992</v>
      </c>
      <c r="D178" s="12">
        <v>880</v>
      </c>
      <c r="E178" s="12">
        <v>720</v>
      </c>
      <c r="F178" s="12">
        <v>880</v>
      </c>
      <c r="G178" s="12">
        <v>1300</v>
      </c>
      <c r="H178" s="12">
        <v>1000</v>
      </c>
      <c r="I178" s="12">
        <v>1000</v>
      </c>
      <c r="J178" s="12">
        <v>880</v>
      </c>
      <c r="K178" s="12">
        <v>1000</v>
      </c>
      <c r="L178" s="12">
        <v>880</v>
      </c>
      <c r="M178" s="12">
        <v>1000</v>
      </c>
      <c r="N178" s="12">
        <v>880</v>
      </c>
      <c r="O178" s="12">
        <v>880</v>
      </c>
      <c r="P178" s="40"/>
    </row>
    <row r="179" spans="1:16" x14ac:dyDescent="0.35">
      <c r="A179" s="12" t="s">
        <v>544</v>
      </c>
      <c r="B179" s="12">
        <v>6</v>
      </c>
      <c r="C179" s="12">
        <v>991</v>
      </c>
      <c r="D179" s="12">
        <v>880</v>
      </c>
      <c r="E179" s="12">
        <v>720</v>
      </c>
      <c r="F179" s="12">
        <v>1000</v>
      </c>
      <c r="G179" s="12">
        <v>1000</v>
      </c>
      <c r="H179" s="12">
        <v>880</v>
      </c>
      <c r="I179" s="12">
        <v>880</v>
      </c>
      <c r="J179" s="12">
        <v>1300</v>
      </c>
      <c r="K179" s="12">
        <v>880</v>
      </c>
      <c r="L179" s="12">
        <v>1300</v>
      </c>
      <c r="M179" s="12">
        <v>720</v>
      </c>
      <c r="N179" s="12">
        <v>720</v>
      </c>
      <c r="O179" s="12">
        <v>880</v>
      </c>
      <c r="P179" s="40"/>
    </row>
    <row r="180" spans="1:16" x14ac:dyDescent="0.35">
      <c r="A180" s="12" t="s">
        <v>5892</v>
      </c>
      <c r="B180" s="12">
        <v>6</v>
      </c>
      <c r="C180" s="12">
        <v>981</v>
      </c>
      <c r="D180" s="12">
        <v>1000</v>
      </c>
      <c r="E180" s="12">
        <v>590</v>
      </c>
      <c r="F180" s="12">
        <v>720</v>
      </c>
      <c r="G180" s="12">
        <v>880</v>
      </c>
      <c r="H180" s="12">
        <v>880</v>
      </c>
      <c r="I180" s="12">
        <v>1300</v>
      </c>
      <c r="J180" s="12">
        <v>1000</v>
      </c>
      <c r="K180" s="12">
        <v>1000</v>
      </c>
      <c r="L180" s="12">
        <v>1000</v>
      </c>
      <c r="M180" s="12">
        <v>1000</v>
      </c>
      <c r="N180" s="12">
        <v>1300</v>
      </c>
      <c r="O180" s="12">
        <v>1000</v>
      </c>
      <c r="P180" s="40"/>
    </row>
    <row r="181" spans="1:16" x14ac:dyDescent="0.35">
      <c r="A181" s="12" t="s">
        <v>5879</v>
      </c>
      <c r="B181" s="12">
        <v>6</v>
      </c>
      <c r="C181" s="12">
        <v>981</v>
      </c>
      <c r="D181" s="12">
        <v>1000</v>
      </c>
      <c r="E181" s="12">
        <v>880</v>
      </c>
      <c r="F181" s="12">
        <v>880</v>
      </c>
      <c r="G181" s="12">
        <v>720</v>
      </c>
      <c r="H181" s="12">
        <v>720</v>
      </c>
      <c r="I181" s="12">
        <v>720</v>
      </c>
      <c r="J181" s="12">
        <v>1000</v>
      </c>
      <c r="K181" s="12">
        <v>1300</v>
      </c>
      <c r="L181" s="12">
        <v>1000</v>
      </c>
      <c r="M181" s="12">
        <v>1000</v>
      </c>
      <c r="N181" s="12">
        <v>1000</v>
      </c>
      <c r="O181" s="12">
        <v>1000</v>
      </c>
      <c r="P181" s="40"/>
    </row>
    <row r="182" spans="1:16" x14ac:dyDescent="0.35">
      <c r="A182" s="12" t="s">
        <v>5898</v>
      </c>
      <c r="B182" s="12">
        <v>3</v>
      </c>
      <c r="C182" s="12">
        <v>980</v>
      </c>
      <c r="D182" s="12">
        <v>880</v>
      </c>
      <c r="E182" s="12">
        <v>590</v>
      </c>
      <c r="F182" s="12">
        <v>720</v>
      </c>
      <c r="G182" s="12">
        <v>880</v>
      </c>
      <c r="H182" s="12">
        <v>1000</v>
      </c>
      <c r="I182" s="12">
        <v>1000</v>
      </c>
      <c r="J182" s="12">
        <v>1300</v>
      </c>
      <c r="K182" s="12">
        <v>1300</v>
      </c>
      <c r="L182" s="12">
        <v>1000</v>
      </c>
      <c r="M182" s="12">
        <v>880</v>
      </c>
      <c r="N182" s="12">
        <v>720</v>
      </c>
      <c r="O182" s="12">
        <v>590</v>
      </c>
      <c r="P182" s="40"/>
    </row>
    <row r="183" spans="1:16" x14ac:dyDescent="0.35">
      <c r="A183" s="12" t="s">
        <v>5911</v>
      </c>
      <c r="B183" s="12">
        <v>6</v>
      </c>
      <c r="C183" s="12">
        <v>964</v>
      </c>
      <c r="D183" s="12">
        <v>880</v>
      </c>
      <c r="E183" s="12">
        <v>590</v>
      </c>
      <c r="F183" s="12">
        <v>720</v>
      </c>
      <c r="G183" s="12">
        <v>880</v>
      </c>
      <c r="H183" s="12">
        <v>720</v>
      </c>
      <c r="I183" s="12">
        <v>880</v>
      </c>
      <c r="J183" s="12">
        <v>1300</v>
      </c>
      <c r="K183" s="12">
        <v>1600</v>
      </c>
      <c r="L183" s="12">
        <v>880</v>
      </c>
      <c r="M183" s="12">
        <v>880</v>
      </c>
      <c r="N183" s="12">
        <v>880</v>
      </c>
      <c r="O183" s="12">
        <v>1300</v>
      </c>
      <c r="P183" s="40"/>
    </row>
    <row r="184" spans="1:16" x14ac:dyDescent="0.35">
      <c r="A184" s="12" t="s">
        <v>545</v>
      </c>
      <c r="B184" s="12">
        <v>6</v>
      </c>
      <c r="C184" s="12">
        <v>963</v>
      </c>
      <c r="D184" s="12">
        <v>1000</v>
      </c>
      <c r="E184" s="12">
        <v>720</v>
      </c>
      <c r="F184" s="12">
        <v>590</v>
      </c>
      <c r="G184" s="12">
        <v>720</v>
      </c>
      <c r="H184" s="12">
        <v>1000</v>
      </c>
      <c r="I184" s="12">
        <v>1000</v>
      </c>
      <c r="J184" s="12">
        <v>1000</v>
      </c>
      <c r="K184" s="12">
        <v>1000</v>
      </c>
      <c r="L184" s="12">
        <v>1000</v>
      </c>
      <c r="M184" s="12">
        <v>880</v>
      </c>
      <c r="N184" s="12">
        <v>1600</v>
      </c>
      <c r="O184" s="12">
        <v>1000</v>
      </c>
      <c r="P184" s="40"/>
    </row>
    <row r="185" spans="1:16" x14ac:dyDescent="0.35">
      <c r="A185" s="12" t="s">
        <v>5906</v>
      </c>
      <c r="B185" s="12">
        <v>2</v>
      </c>
      <c r="C185" s="12">
        <v>947</v>
      </c>
      <c r="D185" s="12">
        <v>880</v>
      </c>
      <c r="E185" s="12">
        <v>720</v>
      </c>
      <c r="F185" s="12">
        <v>1000</v>
      </c>
      <c r="G185" s="12">
        <v>1000</v>
      </c>
      <c r="H185" s="12">
        <v>1000</v>
      </c>
      <c r="I185" s="12">
        <v>880</v>
      </c>
      <c r="J185" s="12">
        <v>1300</v>
      </c>
      <c r="K185" s="12">
        <v>880</v>
      </c>
      <c r="L185" s="12">
        <v>880</v>
      </c>
      <c r="M185" s="12">
        <v>720</v>
      </c>
      <c r="N185" s="12">
        <v>720</v>
      </c>
      <c r="O185" s="12">
        <v>590</v>
      </c>
      <c r="P185" s="40"/>
    </row>
    <row r="186" spans="1:16" x14ac:dyDescent="0.35">
      <c r="A186" s="12" t="s">
        <v>5907</v>
      </c>
      <c r="B186" s="12">
        <v>1</v>
      </c>
      <c r="C186" s="12">
        <v>932</v>
      </c>
      <c r="D186" s="12">
        <v>880</v>
      </c>
      <c r="E186" s="12">
        <v>720</v>
      </c>
      <c r="F186" s="12">
        <v>1000</v>
      </c>
      <c r="G186" s="12">
        <v>880</v>
      </c>
      <c r="H186" s="12">
        <v>880</v>
      </c>
      <c r="I186" s="12">
        <v>880</v>
      </c>
      <c r="J186" s="12">
        <v>1000</v>
      </c>
      <c r="K186" s="12">
        <v>1000</v>
      </c>
      <c r="L186" s="12">
        <v>1000</v>
      </c>
      <c r="M186" s="12">
        <v>1000</v>
      </c>
      <c r="N186" s="12">
        <v>880</v>
      </c>
      <c r="O186" s="12">
        <v>880</v>
      </c>
      <c r="P186" s="40"/>
    </row>
    <row r="187" spans="1:16" x14ac:dyDescent="0.35">
      <c r="A187" s="12" t="s">
        <v>5924</v>
      </c>
      <c r="B187" s="12">
        <v>1</v>
      </c>
      <c r="C187" s="12">
        <v>922</v>
      </c>
      <c r="D187" s="12">
        <v>720</v>
      </c>
      <c r="E187" s="12">
        <v>720</v>
      </c>
      <c r="F187" s="12">
        <v>720</v>
      </c>
      <c r="G187" s="12">
        <v>880</v>
      </c>
      <c r="H187" s="12">
        <v>720</v>
      </c>
      <c r="I187" s="12">
        <v>880</v>
      </c>
      <c r="J187" s="12">
        <v>1000</v>
      </c>
      <c r="K187" s="12">
        <v>880</v>
      </c>
      <c r="L187" s="12">
        <v>880</v>
      </c>
      <c r="M187" s="12">
        <v>720</v>
      </c>
      <c r="N187" s="12">
        <v>720</v>
      </c>
      <c r="O187" s="12">
        <v>720</v>
      </c>
      <c r="P187" s="40"/>
    </row>
    <row r="188" spans="1:16" x14ac:dyDescent="0.35">
      <c r="A188" s="12" t="s">
        <v>5897</v>
      </c>
      <c r="B188" s="12">
        <v>6</v>
      </c>
      <c r="C188" s="12">
        <v>915</v>
      </c>
      <c r="D188" s="12">
        <v>880</v>
      </c>
      <c r="E188" s="12">
        <v>590</v>
      </c>
      <c r="F188" s="12">
        <v>590</v>
      </c>
      <c r="G188" s="12">
        <v>720</v>
      </c>
      <c r="H188" s="12">
        <v>720</v>
      </c>
      <c r="I188" s="12">
        <v>880</v>
      </c>
      <c r="J188" s="12">
        <v>880</v>
      </c>
      <c r="K188" s="12">
        <v>1300</v>
      </c>
      <c r="L188" s="12">
        <v>1000</v>
      </c>
      <c r="M188" s="12">
        <v>880</v>
      </c>
      <c r="N188" s="12">
        <v>720</v>
      </c>
      <c r="O188" s="12">
        <v>720</v>
      </c>
      <c r="P188" s="40"/>
    </row>
    <row r="189" spans="1:16" x14ac:dyDescent="0.35">
      <c r="A189" s="12" t="s">
        <v>5901</v>
      </c>
      <c r="B189" s="12">
        <v>6</v>
      </c>
      <c r="C189" s="12">
        <v>907</v>
      </c>
      <c r="D189" s="12">
        <v>880</v>
      </c>
      <c r="E189" s="12">
        <v>880</v>
      </c>
      <c r="F189" s="12">
        <v>880</v>
      </c>
      <c r="G189" s="12">
        <v>880</v>
      </c>
      <c r="H189" s="12">
        <v>880</v>
      </c>
      <c r="I189" s="12">
        <v>880</v>
      </c>
      <c r="J189" s="12">
        <v>720</v>
      </c>
      <c r="K189" s="12">
        <v>880</v>
      </c>
      <c r="L189" s="12">
        <v>720</v>
      </c>
      <c r="M189" s="12">
        <v>880</v>
      </c>
      <c r="N189" s="12">
        <v>880</v>
      </c>
      <c r="O189" s="12">
        <v>880</v>
      </c>
      <c r="P189" s="40"/>
    </row>
    <row r="190" spans="1:16" x14ac:dyDescent="0.35">
      <c r="A190" s="12" t="s">
        <v>546</v>
      </c>
      <c r="B190" s="12">
        <v>6</v>
      </c>
      <c r="C190" s="12">
        <v>902</v>
      </c>
      <c r="D190" s="12">
        <v>880</v>
      </c>
      <c r="E190" s="12">
        <v>880</v>
      </c>
      <c r="F190" s="12">
        <v>880</v>
      </c>
      <c r="G190" s="12">
        <v>880</v>
      </c>
      <c r="H190" s="12">
        <v>880</v>
      </c>
      <c r="I190" s="12">
        <v>720</v>
      </c>
      <c r="J190" s="12">
        <v>880</v>
      </c>
      <c r="K190" s="12">
        <v>720</v>
      </c>
      <c r="L190" s="12">
        <v>880</v>
      </c>
      <c r="M190" s="12">
        <v>880</v>
      </c>
      <c r="N190" s="12">
        <v>880</v>
      </c>
      <c r="O190" s="12">
        <v>880</v>
      </c>
      <c r="P190" s="40"/>
    </row>
    <row r="191" spans="1:16" x14ac:dyDescent="0.35">
      <c r="A191" s="12" t="s">
        <v>5918</v>
      </c>
      <c r="B191" s="12">
        <v>6</v>
      </c>
      <c r="C191" s="12">
        <v>901</v>
      </c>
      <c r="D191" s="12">
        <v>880</v>
      </c>
      <c r="E191" s="12">
        <v>720</v>
      </c>
      <c r="F191" s="12">
        <v>880</v>
      </c>
      <c r="G191" s="12">
        <v>880</v>
      </c>
      <c r="H191" s="12">
        <v>880</v>
      </c>
      <c r="I191" s="12">
        <v>1000</v>
      </c>
      <c r="J191" s="12">
        <v>880</v>
      </c>
      <c r="K191" s="12">
        <v>1000</v>
      </c>
      <c r="L191" s="12">
        <v>880</v>
      </c>
      <c r="M191" s="12">
        <v>1000</v>
      </c>
      <c r="N191" s="12">
        <v>880</v>
      </c>
      <c r="O191" s="12">
        <v>880</v>
      </c>
      <c r="P191" s="40"/>
    </row>
    <row r="192" spans="1:16" x14ac:dyDescent="0.35">
      <c r="A192" s="12" t="s">
        <v>5905</v>
      </c>
      <c r="B192" s="12">
        <v>6</v>
      </c>
      <c r="C192" s="12">
        <v>899</v>
      </c>
      <c r="D192" s="12">
        <v>880</v>
      </c>
      <c r="E192" s="12">
        <v>1000</v>
      </c>
      <c r="F192" s="12">
        <v>880</v>
      </c>
      <c r="G192" s="12">
        <v>1000</v>
      </c>
      <c r="H192" s="12">
        <v>880</v>
      </c>
      <c r="I192" s="12">
        <v>880</v>
      </c>
      <c r="J192" s="12">
        <v>1000</v>
      </c>
      <c r="K192" s="12">
        <v>590</v>
      </c>
      <c r="L192" s="12">
        <v>720</v>
      </c>
      <c r="M192" s="12">
        <v>880</v>
      </c>
      <c r="N192" s="12">
        <v>1000</v>
      </c>
      <c r="O192" s="12">
        <v>880</v>
      </c>
      <c r="P192" s="40"/>
    </row>
    <row r="193" spans="1:16" x14ac:dyDescent="0.35">
      <c r="A193" s="12" t="s">
        <v>547</v>
      </c>
      <c r="B193" s="12">
        <v>6</v>
      </c>
      <c r="C193" s="12">
        <v>893</v>
      </c>
      <c r="D193" s="12">
        <v>880</v>
      </c>
      <c r="E193" s="12">
        <v>720</v>
      </c>
      <c r="F193" s="12">
        <v>720</v>
      </c>
      <c r="G193" s="12">
        <v>590</v>
      </c>
      <c r="H193" s="12">
        <v>720</v>
      </c>
      <c r="I193" s="12">
        <v>880</v>
      </c>
      <c r="J193" s="12">
        <v>880</v>
      </c>
      <c r="K193" s="12">
        <v>1000</v>
      </c>
      <c r="L193" s="12">
        <v>1600</v>
      </c>
      <c r="M193" s="12">
        <v>1300</v>
      </c>
      <c r="N193" s="12">
        <v>590</v>
      </c>
      <c r="O193" s="12">
        <v>590</v>
      </c>
      <c r="P193" s="40"/>
    </row>
    <row r="194" spans="1:16" x14ac:dyDescent="0.35">
      <c r="A194" s="12" t="s">
        <v>5910</v>
      </c>
      <c r="B194" s="12">
        <v>6</v>
      </c>
      <c r="C194" s="12">
        <v>892</v>
      </c>
      <c r="D194" s="12">
        <v>880</v>
      </c>
      <c r="E194" s="12">
        <v>1300</v>
      </c>
      <c r="F194" s="12">
        <v>1000</v>
      </c>
      <c r="G194" s="12">
        <v>1000</v>
      </c>
      <c r="H194" s="12">
        <v>880</v>
      </c>
      <c r="I194" s="12">
        <v>880</v>
      </c>
      <c r="J194" s="12">
        <v>720</v>
      </c>
      <c r="K194" s="12">
        <v>880</v>
      </c>
      <c r="L194" s="12">
        <v>880</v>
      </c>
      <c r="M194" s="12">
        <v>720</v>
      </c>
      <c r="N194" s="12">
        <v>720</v>
      </c>
      <c r="O194" s="12">
        <v>720</v>
      </c>
      <c r="P194" s="40"/>
    </row>
    <row r="195" spans="1:16" x14ac:dyDescent="0.35">
      <c r="A195" s="12" t="s">
        <v>5903</v>
      </c>
      <c r="B195" s="12">
        <v>2</v>
      </c>
      <c r="C195" s="12">
        <v>890</v>
      </c>
      <c r="D195" s="12">
        <v>720</v>
      </c>
      <c r="E195" s="12">
        <v>1000</v>
      </c>
      <c r="F195" s="12">
        <v>880</v>
      </c>
      <c r="G195" s="12">
        <v>880</v>
      </c>
      <c r="H195" s="12">
        <v>480</v>
      </c>
      <c r="I195" s="12">
        <v>480</v>
      </c>
      <c r="J195" s="12">
        <v>390</v>
      </c>
      <c r="K195" s="12">
        <v>720</v>
      </c>
      <c r="L195" s="12">
        <v>590</v>
      </c>
      <c r="M195" s="12">
        <v>590</v>
      </c>
      <c r="N195" s="12">
        <v>590</v>
      </c>
      <c r="O195" s="12">
        <v>480</v>
      </c>
      <c r="P195" s="40"/>
    </row>
    <row r="196" spans="1:16" x14ac:dyDescent="0.35">
      <c r="A196" s="12" t="s">
        <v>5994</v>
      </c>
      <c r="B196" s="12">
        <v>6</v>
      </c>
      <c r="C196" s="12">
        <v>890</v>
      </c>
      <c r="D196" s="12">
        <v>480</v>
      </c>
      <c r="E196" s="12">
        <v>390</v>
      </c>
      <c r="F196" s="12">
        <v>260</v>
      </c>
      <c r="G196" s="12">
        <v>480</v>
      </c>
      <c r="H196" s="12">
        <v>480</v>
      </c>
      <c r="I196" s="12">
        <v>880</v>
      </c>
      <c r="J196" s="12">
        <v>720</v>
      </c>
      <c r="K196" s="12">
        <v>880</v>
      </c>
      <c r="L196" s="12">
        <v>720</v>
      </c>
      <c r="M196" s="12">
        <v>210</v>
      </c>
      <c r="N196" s="12">
        <v>260</v>
      </c>
      <c r="O196" s="12">
        <v>170</v>
      </c>
      <c r="P196" s="40"/>
    </row>
    <row r="197" spans="1:16" x14ac:dyDescent="0.35">
      <c r="A197" s="12" t="s">
        <v>5908</v>
      </c>
      <c r="B197" s="12">
        <v>1</v>
      </c>
      <c r="C197" s="12">
        <v>889</v>
      </c>
      <c r="D197" s="12">
        <v>880</v>
      </c>
      <c r="E197" s="12">
        <v>880</v>
      </c>
      <c r="F197" s="12">
        <v>880</v>
      </c>
      <c r="G197" s="12">
        <v>720</v>
      </c>
      <c r="H197" s="12">
        <v>880</v>
      </c>
      <c r="I197" s="12">
        <v>720</v>
      </c>
      <c r="J197" s="12">
        <v>880</v>
      </c>
      <c r="K197" s="12">
        <v>880</v>
      </c>
      <c r="L197" s="12">
        <v>880</v>
      </c>
      <c r="M197" s="12">
        <v>1000</v>
      </c>
      <c r="N197" s="12">
        <v>1000</v>
      </c>
      <c r="O197" s="12">
        <v>880</v>
      </c>
      <c r="P197" s="40"/>
    </row>
    <row r="198" spans="1:16" x14ac:dyDescent="0.35">
      <c r="A198" s="12" t="s">
        <v>5899</v>
      </c>
      <c r="B198" s="12">
        <v>5</v>
      </c>
      <c r="C198" s="12">
        <v>885</v>
      </c>
      <c r="D198" s="12">
        <v>880</v>
      </c>
      <c r="E198" s="12">
        <v>1000</v>
      </c>
      <c r="F198" s="12">
        <v>880</v>
      </c>
      <c r="G198" s="12">
        <v>1000</v>
      </c>
      <c r="H198" s="12">
        <v>720</v>
      </c>
      <c r="I198" s="12">
        <v>720</v>
      </c>
      <c r="J198" s="12">
        <v>720</v>
      </c>
      <c r="K198" s="12">
        <v>880</v>
      </c>
      <c r="L198" s="12">
        <v>1000</v>
      </c>
      <c r="M198" s="12">
        <v>880</v>
      </c>
      <c r="N198" s="12">
        <v>720</v>
      </c>
      <c r="O198" s="12">
        <v>880</v>
      </c>
      <c r="P198" s="40"/>
    </row>
    <row r="199" spans="1:16" x14ac:dyDescent="0.35">
      <c r="A199" s="12" t="s">
        <v>5888</v>
      </c>
      <c r="B199" s="12">
        <v>6</v>
      </c>
      <c r="C199" s="12">
        <v>883</v>
      </c>
      <c r="D199" s="12">
        <v>1000</v>
      </c>
      <c r="E199" s="12">
        <v>1000</v>
      </c>
      <c r="F199" s="12">
        <v>880</v>
      </c>
      <c r="G199" s="12">
        <v>1000</v>
      </c>
      <c r="H199" s="12">
        <v>880</v>
      </c>
      <c r="I199" s="12">
        <v>880</v>
      </c>
      <c r="J199" s="12">
        <v>1000</v>
      </c>
      <c r="K199" s="12">
        <v>590</v>
      </c>
      <c r="L199" s="12">
        <v>720</v>
      </c>
      <c r="M199" s="12">
        <v>880</v>
      </c>
      <c r="N199" s="12">
        <v>1000</v>
      </c>
      <c r="O199" s="12">
        <v>880</v>
      </c>
      <c r="P199" s="40"/>
    </row>
    <row r="200" spans="1:16" x14ac:dyDescent="0.35">
      <c r="A200" s="12" t="s">
        <v>5890</v>
      </c>
      <c r="B200" s="12">
        <v>6</v>
      </c>
      <c r="C200" s="12">
        <v>882</v>
      </c>
      <c r="D200" s="12">
        <v>1000</v>
      </c>
      <c r="E200" s="12">
        <v>1300</v>
      </c>
      <c r="F200" s="12">
        <v>1000</v>
      </c>
      <c r="G200" s="12">
        <v>880</v>
      </c>
      <c r="H200" s="12">
        <v>1000</v>
      </c>
      <c r="I200" s="12">
        <v>1000</v>
      </c>
      <c r="J200" s="12">
        <v>1300</v>
      </c>
      <c r="K200" s="12">
        <v>880</v>
      </c>
      <c r="L200" s="12">
        <v>720</v>
      </c>
      <c r="M200" s="12">
        <v>590</v>
      </c>
      <c r="N200" s="12">
        <v>590</v>
      </c>
      <c r="O200" s="12">
        <v>590</v>
      </c>
      <c r="P200" s="40"/>
    </row>
    <row r="201" spans="1:16" x14ac:dyDescent="0.35">
      <c r="A201" s="12" t="s">
        <v>6001</v>
      </c>
      <c r="B201" s="12">
        <v>3</v>
      </c>
      <c r="C201" s="12">
        <v>881</v>
      </c>
      <c r="D201" s="12">
        <v>590</v>
      </c>
      <c r="E201" s="12">
        <v>590</v>
      </c>
      <c r="F201" s="12">
        <v>720</v>
      </c>
      <c r="G201" s="12">
        <v>880</v>
      </c>
      <c r="H201" s="12">
        <v>1000</v>
      </c>
      <c r="I201" s="12">
        <v>1000</v>
      </c>
      <c r="J201" s="12">
        <v>1300</v>
      </c>
      <c r="K201" s="12">
        <v>1300</v>
      </c>
      <c r="L201" s="12">
        <v>1000</v>
      </c>
      <c r="M201" s="12">
        <v>880</v>
      </c>
      <c r="N201" s="12">
        <v>720</v>
      </c>
      <c r="O201" s="12">
        <v>590</v>
      </c>
      <c r="P201" s="40"/>
    </row>
    <row r="202" spans="1:16" x14ac:dyDescent="0.35">
      <c r="A202" s="12" t="s">
        <v>5956</v>
      </c>
      <c r="B202" s="12">
        <v>1</v>
      </c>
      <c r="C202" s="12">
        <v>881</v>
      </c>
      <c r="D202" s="12">
        <v>720</v>
      </c>
      <c r="E202" s="12">
        <v>720</v>
      </c>
      <c r="F202" s="12">
        <v>880</v>
      </c>
      <c r="G202" s="12">
        <v>880</v>
      </c>
      <c r="H202" s="12">
        <v>1300</v>
      </c>
      <c r="I202" s="12">
        <v>880</v>
      </c>
      <c r="J202" s="12">
        <v>880</v>
      </c>
      <c r="K202" s="12">
        <v>720</v>
      </c>
      <c r="L202" s="12">
        <v>720</v>
      </c>
      <c r="M202" s="12">
        <v>720</v>
      </c>
      <c r="N202" s="12">
        <v>720</v>
      </c>
      <c r="O202" s="12">
        <v>880</v>
      </c>
      <c r="P202" s="40"/>
    </row>
    <row r="203" spans="1:16" x14ac:dyDescent="0.35">
      <c r="A203" s="12" t="s">
        <v>6066</v>
      </c>
      <c r="B203" s="12">
        <v>6</v>
      </c>
      <c r="C203" s="12">
        <v>881</v>
      </c>
      <c r="D203" s="12">
        <v>480</v>
      </c>
      <c r="E203" s="12">
        <v>480</v>
      </c>
      <c r="F203" s="12">
        <v>590</v>
      </c>
      <c r="G203" s="12">
        <v>720</v>
      </c>
      <c r="H203" s="12">
        <v>720</v>
      </c>
      <c r="I203" s="12">
        <v>880</v>
      </c>
      <c r="J203" s="12">
        <v>1300</v>
      </c>
      <c r="K203" s="12">
        <v>1000</v>
      </c>
      <c r="L203" s="12">
        <v>1300</v>
      </c>
      <c r="M203" s="12">
        <v>880</v>
      </c>
      <c r="N203" s="12">
        <v>880</v>
      </c>
      <c r="O203" s="12">
        <v>1000</v>
      </c>
      <c r="P203" s="40"/>
    </row>
    <row r="204" spans="1:16" x14ac:dyDescent="0.35">
      <c r="A204" s="12" t="s">
        <v>5959</v>
      </c>
      <c r="B204" s="12">
        <v>3</v>
      </c>
      <c r="C204" s="12">
        <v>880</v>
      </c>
      <c r="D204" s="12">
        <v>720</v>
      </c>
      <c r="E204" s="12">
        <v>590</v>
      </c>
      <c r="F204" s="12">
        <v>720</v>
      </c>
      <c r="G204" s="12">
        <v>880</v>
      </c>
      <c r="H204" s="12">
        <v>880</v>
      </c>
      <c r="I204" s="12">
        <v>1000</v>
      </c>
      <c r="J204" s="12">
        <v>1000</v>
      </c>
      <c r="K204" s="12">
        <v>1300</v>
      </c>
      <c r="L204" s="12">
        <v>1300</v>
      </c>
      <c r="M204" s="12">
        <v>1000</v>
      </c>
      <c r="N204" s="12">
        <v>1000</v>
      </c>
      <c r="O204" s="12">
        <v>880</v>
      </c>
      <c r="P204" s="40"/>
    </row>
    <row r="205" spans="1:16" x14ac:dyDescent="0.35">
      <c r="A205" s="12" t="s">
        <v>5941</v>
      </c>
      <c r="B205" s="12">
        <v>6</v>
      </c>
      <c r="C205" s="12">
        <v>880</v>
      </c>
      <c r="D205" s="12">
        <v>720</v>
      </c>
      <c r="E205" s="12">
        <v>140</v>
      </c>
      <c r="F205" s="12">
        <v>260</v>
      </c>
      <c r="G205" s="12">
        <v>390</v>
      </c>
      <c r="H205" s="12">
        <v>390</v>
      </c>
      <c r="I205" s="12">
        <v>480</v>
      </c>
      <c r="J205" s="12">
        <v>720</v>
      </c>
      <c r="K205" s="12">
        <v>1300</v>
      </c>
      <c r="L205" s="12">
        <v>1600</v>
      </c>
      <c r="M205" s="12">
        <v>1600</v>
      </c>
      <c r="N205" s="12">
        <v>880</v>
      </c>
      <c r="O205" s="12">
        <v>590</v>
      </c>
      <c r="P205" s="40"/>
    </row>
    <row r="206" spans="1:16" x14ac:dyDescent="0.35">
      <c r="A206" s="12" t="s">
        <v>548</v>
      </c>
      <c r="B206" s="12">
        <v>6</v>
      </c>
      <c r="C206" s="12">
        <v>874</v>
      </c>
      <c r="D206" s="12">
        <v>720</v>
      </c>
      <c r="E206" s="12">
        <v>880</v>
      </c>
      <c r="F206" s="12">
        <v>1300</v>
      </c>
      <c r="G206" s="12">
        <v>1300</v>
      </c>
      <c r="H206" s="12">
        <v>1900</v>
      </c>
      <c r="I206" s="12">
        <v>720</v>
      </c>
      <c r="J206" s="12">
        <v>590</v>
      </c>
      <c r="K206" s="12">
        <v>590</v>
      </c>
      <c r="L206" s="12">
        <v>480</v>
      </c>
      <c r="M206" s="12">
        <v>390</v>
      </c>
      <c r="N206" s="12">
        <v>320</v>
      </c>
      <c r="O206" s="12">
        <v>390</v>
      </c>
      <c r="P206" s="40"/>
    </row>
    <row r="207" spans="1:16" x14ac:dyDescent="0.35">
      <c r="A207" s="12" t="s">
        <v>5934</v>
      </c>
      <c r="B207" s="12">
        <v>2</v>
      </c>
      <c r="C207" s="12">
        <v>870</v>
      </c>
      <c r="D207" s="12">
        <v>720</v>
      </c>
      <c r="E207" s="12">
        <v>720</v>
      </c>
      <c r="F207" s="12">
        <v>880</v>
      </c>
      <c r="G207" s="12">
        <v>880</v>
      </c>
      <c r="H207" s="12">
        <v>880</v>
      </c>
      <c r="I207" s="12">
        <v>720</v>
      </c>
      <c r="J207" s="12">
        <v>1000</v>
      </c>
      <c r="K207" s="12">
        <v>880</v>
      </c>
      <c r="L207" s="12">
        <v>880</v>
      </c>
      <c r="M207" s="12">
        <v>880</v>
      </c>
      <c r="N207" s="12">
        <v>720</v>
      </c>
      <c r="O207" s="12">
        <v>590</v>
      </c>
      <c r="P207" s="40"/>
    </row>
    <row r="208" spans="1:16" x14ac:dyDescent="0.35">
      <c r="A208" s="12" t="s">
        <v>5969</v>
      </c>
      <c r="B208" s="12">
        <v>6</v>
      </c>
      <c r="C208" s="12">
        <v>870</v>
      </c>
      <c r="D208" s="12">
        <v>590</v>
      </c>
      <c r="E208" s="12">
        <v>1000</v>
      </c>
      <c r="F208" s="12">
        <v>880</v>
      </c>
      <c r="G208" s="12">
        <v>880</v>
      </c>
      <c r="H208" s="12">
        <v>720</v>
      </c>
      <c r="I208" s="12">
        <v>720</v>
      </c>
      <c r="J208" s="12">
        <v>390</v>
      </c>
      <c r="K208" s="12">
        <v>390</v>
      </c>
      <c r="L208" s="12">
        <v>320</v>
      </c>
      <c r="M208" s="12">
        <v>320</v>
      </c>
      <c r="N208" s="12">
        <v>390</v>
      </c>
      <c r="O208" s="12">
        <v>720</v>
      </c>
      <c r="P208" s="40"/>
    </row>
    <row r="209" spans="1:16" x14ac:dyDescent="0.35">
      <c r="A209" s="12" t="s">
        <v>5927</v>
      </c>
      <c r="B209" s="12">
        <v>6</v>
      </c>
      <c r="C209" s="12">
        <v>870</v>
      </c>
      <c r="D209" s="12">
        <v>720</v>
      </c>
      <c r="E209" s="12">
        <v>480</v>
      </c>
      <c r="F209" s="12">
        <v>390</v>
      </c>
      <c r="G209" s="12">
        <v>480</v>
      </c>
      <c r="H209" s="12">
        <v>590</v>
      </c>
      <c r="I209" s="12">
        <v>590</v>
      </c>
      <c r="J209" s="12">
        <v>720</v>
      </c>
      <c r="K209" s="12">
        <v>880</v>
      </c>
      <c r="L209" s="12">
        <v>1300</v>
      </c>
      <c r="M209" s="12">
        <v>1300</v>
      </c>
      <c r="N209" s="12">
        <v>720</v>
      </c>
      <c r="O209" s="12">
        <v>480</v>
      </c>
      <c r="P209" s="40"/>
    </row>
    <row r="210" spans="1:16" x14ac:dyDescent="0.35">
      <c r="A210" s="12" t="s">
        <v>549</v>
      </c>
      <c r="B210" s="12">
        <v>5</v>
      </c>
      <c r="C210" s="12">
        <v>860</v>
      </c>
      <c r="D210" s="12">
        <v>720</v>
      </c>
      <c r="E210" s="12">
        <v>590</v>
      </c>
      <c r="F210" s="12">
        <v>590</v>
      </c>
      <c r="G210" s="12">
        <v>720</v>
      </c>
      <c r="H210" s="12">
        <v>720</v>
      </c>
      <c r="I210" s="12">
        <v>590</v>
      </c>
      <c r="J210" s="12">
        <v>880</v>
      </c>
      <c r="K210" s="12">
        <v>720</v>
      </c>
      <c r="L210" s="12">
        <v>880</v>
      </c>
      <c r="M210" s="12">
        <v>880</v>
      </c>
      <c r="N210" s="12">
        <v>720</v>
      </c>
      <c r="O210" s="12">
        <v>720</v>
      </c>
      <c r="P210" s="40"/>
    </row>
    <row r="211" spans="1:16" x14ac:dyDescent="0.35">
      <c r="A211" s="12" t="s">
        <v>5912</v>
      </c>
      <c r="B211" s="12">
        <v>6</v>
      </c>
      <c r="C211" s="12">
        <v>857</v>
      </c>
      <c r="D211" s="12">
        <v>880</v>
      </c>
      <c r="E211" s="12">
        <v>1000</v>
      </c>
      <c r="F211" s="12">
        <v>1000</v>
      </c>
      <c r="G211" s="12">
        <v>1000</v>
      </c>
      <c r="H211" s="12">
        <v>880</v>
      </c>
      <c r="I211" s="12">
        <v>720</v>
      </c>
      <c r="J211" s="12">
        <v>720</v>
      </c>
      <c r="K211" s="12">
        <v>590</v>
      </c>
      <c r="L211" s="12">
        <v>720</v>
      </c>
      <c r="M211" s="12">
        <v>880</v>
      </c>
      <c r="N211" s="12">
        <v>880</v>
      </c>
      <c r="O211" s="12">
        <v>880</v>
      </c>
      <c r="P211" s="40"/>
    </row>
    <row r="212" spans="1:16" x14ac:dyDescent="0.35">
      <c r="A212" s="12" t="s">
        <v>5915</v>
      </c>
      <c r="B212" s="12">
        <v>6</v>
      </c>
      <c r="C212" s="12">
        <v>855</v>
      </c>
      <c r="D212" s="12">
        <v>880</v>
      </c>
      <c r="E212" s="12">
        <v>720</v>
      </c>
      <c r="F212" s="12">
        <v>880</v>
      </c>
      <c r="G212" s="12">
        <v>1000</v>
      </c>
      <c r="H212" s="12">
        <v>880</v>
      </c>
      <c r="I212" s="12">
        <v>720</v>
      </c>
      <c r="J212" s="12">
        <v>720</v>
      </c>
      <c r="K212" s="12">
        <v>720</v>
      </c>
      <c r="L212" s="12">
        <v>1000</v>
      </c>
      <c r="M212" s="12">
        <v>880</v>
      </c>
      <c r="N212" s="12">
        <v>1000</v>
      </c>
      <c r="O212" s="12">
        <v>720</v>
      </c>
      <c r="P212" s="40"/>
    </row>
    <row r="213" spans="1:16" x14ac:dyDescent="0.35">
      <c r="A213" s="12" t="s">
        <v>5923</v>
      </c>
      <c r="B213" s="12">
        <v>6</v>
      </c>
      <c r="C213" s="12">
        <v>850</v>
      </c>
      <c r="D213" s="12">
        <v>720</v>
      </c>
      <c r="E213" s="12">
        <v>880</v>
      </c>
      <c r="F213" s="12">
        <v>1000</v>
      </c>
      <c r="G213" s="12">
        <v>880</v>
      </c>
      <c r="H213" s="12">
        <v>880</v>
      </c>
      <c r="I213" s="12">
        <v>720</v>
      </c>
      <c r="J213" s="12">
        <v>590</v>
      </c>
      <c r="K213" s="12">
        <v>390</v>
      </c>
      <c r="L213" s="12">
        <v>590</v>
      </c>
      <c r="M213" s="12">
        <v>590</v>
      </c>
      <c r="N213" s="12">
        <v>590</v>
      </c>
      <c r="O213" s="12">
        <v>880</v>
      </c>
      <c r="P213" s="40"/>
    </row>
    <row r="214" spans="1:16" x14ac:dyDescent="0.35">
      <c r="A214" s="12" t="s">
        <v>5921</v>
      </c>
      <c r="B214" s="12">
        <v>6</v>
      </c>
      <c r="C214" s="12">
        <v>850</v>
      </c>
      <c r="D214" s="12">
        <v>720</v>
      </c>
      <c r="E214" s="12">
        <v>480</v>
      </c>
      <c r="F214" s="12">
        <v>590</v>
      </c>
      <c r="G214" s="12">
        <v>720</v>
      </c>
      <c r="H214" s="12">
        <v>720</v>
      </c>
      <c r="I214" s="12">
        <v>880</v>
      </c>
      <c r="J214" s="12">
        <v>880</v>
      </c>
      <c r="K214" s="12">
        <v>1000</v>
      </c>
      <c r="L214" s="12">
        <v>590</v>
      </c>
      <c r="M214" s="12">
        <v>880</v>
      </c>
      <c r="N214" s="12">
        <v>720</v>
      </c>
      <c r="O214" s="12">
        <v>590</v>
      </c>
      <c r="P214" s="40"/>
    </row>
    <row r="215" spans="1:16" x14ac:dyDescent="0.35">
      <c r="A215" s="12" t="s">
        <v>5887</v>
      </c>
      <c r="B215" s="12">
        <v>1</v>
      </c>
      <c r="C215" s="12">
        <v>835</v>
      </c>
      <c r="D215" s="12">
        <v>1000</v>
      </c>
      <c r="E215" s="12">
        <v>1000</v>
      </c>
      <c r="F215" s="12">
        <v>880</v>
      </c>
      <c r="G215" s="12">
        <v>720</v>
      </c>
      <c r="H215" s="12">
        <v>1000</v>
      </c>
      <c r="I215" s="12">
        <v>880</v>
      </c>
      <c r="J215" s="12">
        <v>720</v>
      </c>
      <c r="K215" s="12">
        <v>880</v>
      </c>
      <c r="L215" s="12">
        <v>720</v>
      </c>
      <c r="M215" s="12">
        <v>720</v>
      </c>
      <c r="N215" s="12">
        <v>720</v>
      </c>
      <c r="O215" s="12">
        <v>720</v>
      </c>
      <c r="P215" s="40"/>
    </row>
    <row r="216" spans="1:16" x14ac:dyDescent="0.35">
      <c r="A216" s="12" t="s">
        <v>5930</v>
      </c>
      <c r="B216" s="12">
        <v>3</v>
      </c>
      <c r="C216" s="12">
        <v>828</v>
      </c>
      <c r="D216" s="12">
        <v>720</v>
      </c>
      <c r="E216" s="12">
        <v>480</v>
      </c>
      <c r="F216" s="12">
        <v>590</v>
      </c>
      <c r="G216" s="12">
        <v>720</v>
      </c>
      <c r="H216" s="12">
        <v>880</v>
      </c>
      <c r="I216" s="12">
        <v>720</v>
      </c>
      <c r="J216" s="12">
        <v>880</v>
      </c>
      <c r="K216" s="12">
        <v>1000</v>
      </c>
      <c r="L216" s="12">
        <v>1000</v>
      </c>
      <c r="M216" s="12">
        <v>880</v>
      </c>
      <c r="N216" s="12">
        <v>880</v>
      </c>
      <c r="O216" s="12">
        <v>590</v>
      </c>
      <c r="P216" s="40"/>
    </row>
    <row r="217" spans="1:16" x14ac:dyDescent="0.35">
      <c r="A217" s="12" t="s">
        <v>550</v>
      </c>
      <c r="B217" s="12">
        <v>1</v>
      </c>
      <c r="C217" s="12">
        <v>828</v>
      </c>
      <c r="D217" s="12">
        <v>720</v>
      </c>
      <c r="E217" s="12">
        <v>590</v>
      </c>
      <c r="F217" s="12">
        <v>720</v>
      </c>
      <c r="G217" s="12">
        <v>880</v>
      </c>
      <c r="H217" s="12">
        <v>880</v>
      </c>
      <c r="I217" s="12">
        <v>880</v>
      </c>
      <c r="J217" s="12">
        <v>720</v>
      </c>
      <c r="K217" s="12">
        <v>1000</v>
      </c>
      <c r="L217" s="12">
        <v>720</v>
      </c>
      <c r="M217" s="12">
        <v>880</v>
      </c>
      <c r="N217" s="12">
        <v>880</v>
      </c>
      <c r="O217" s="12">
        <v>590</v>
      </c>
      <c r="P217" s="40"/>
    </row>
    <row r="218" spans="1:16" x14ac:dyDescent="0.35">
      <c r="A218" s="12" t="s">
        <v>5916</v>
      </c>
      <c r="B218" s="12">
        <v>6</v>
      </c>
      <c r="C218" s="12">
        <v>821</v>
      </c>
      <c r="D218" s="12">
        <v>880</v>
      </c>
      <c r="E218" s="12">
        <v>480</v>
      </c>
      <c r="F218" s="12">
        <v>480</v>
      </c>
      <c r="G218" s="12">
        <v>720</v>
      </c>
      <c r="H218" s="12">
        <v>720</v>
      </c>
      <c r="I218" s="12">
        <v>720</v>
      </c>
      <c r="J218" s="12">
        <v>880</v>
      </c>
      <c r="K218" s="12">
        <v>880</v>
      </c>
      <c r="L218" s="12">
        <v>880</v>
      </c>
      <c r="M218" s="12">
        <v>880</v>
      </c>
      <c r="N218" s="12">
        <v>1000</v>
      </c>
      <c r="O218" s="12">
        <v>1300</v>
      </c>
      <c r="P218" s="40"/>
    </row>
    <row r="219" spans="1:16" x14ac:dyDescent="0.35">
      <c r="A219" s="12" t="s">
        <v>551</v>
      </c>
      <c r="B219" s="12">
        <v>6</v>
      </c>
      <c r="C219" s="12">
        <v>820</v>
      </c>
      <c r="D219" s="12">
        <v>720</v>
      </c>
      <c r="E219" s="12">
        <v>590</v>
      </c>
      <c r="F219" s="12">
        <v>590</v>
      </c>
      <c r="G219" s="12">
        <v>590</v>
      </c>
      <c r="H219" s="12">
        <v>590</v>
      </c>
      <c r="I219" s="12">
        <v>720</v>
      </c>
      <c r="J219" s="12">
        <v>880</v>
      </c>
      <c r="K219" s="12">
        <v>880</v>
      </c>
      <c r="L219" s="12">
        <v>880</v>
      </c>
      <c r="M219" s="12">
        <v>720</v>
      </c>
      <c r="N219" s="12">
        <v>590</v>
      </c>
      <c r="O219" s="12">
        <v>480</v>
      </c>
      <c r="P219" s="40"/>
    </row>
    <row r="220" spans="1:16" x14ac:dyDescent="0.35">
      <c r="A220" s="12" t="s">
        <v>5964</v>
      </c>
      <c r="B220" s="12">
        <v>1</v>
      </c>
      <c r="C220" s="12">
        <v>815</v>
      </c>
      <c r="D220" s="12">
        <v>720</v>
      </c>
      <c r="E220" s="12">
        <v>390</v>
      </c>
      <c r="F220" s="12">
        <v>390</v>
      </c>
      <c r="G220" s="12">
        <v>390</v>
      </c>
      <c r="H220" s="12">
        <v>590</v>
      </c>
      <c r="I220" s="12">
        <v>720</v>
      </c>
      <c r="J220" s="12">
        <v>590</v>
      </c>
      <c r="K220" s="12">
        <v>880</v>
      </c>
      <c r="L220" s="12">
        <v>1000</v>
      </c>
      <c r="M220" s="12">
        <v>3600</v>
      </c>
      <c r="N220" s="12">
        <v>260</v>
      </c>
      <c r="O220" s="12">
        <v>170</v>
      </c>
      <c r="P220" s="40"/>
    </row>
    <row r="221" spans="1:16" x14ac:dyDescent="0.35">
      <c r="A221" s="12" t="s">
        <v>5949</v>
      </c>
      <c r="B221" s="12">
        <v>1</v>
      </c>
      <c r="C221" s="12">
        <v>811</v>
      </c>
      <c r="D221" s="12">
        <v>720</v>
      </c>
      <c r="E221" s="12">
        <v>480</v>
      </c>
      <c r="F221" s="12">
        <v>480</v>
      </c>
      <c r="G221" s="12">
        <v>480</v>
      </c>
      <c r="H221" s="12">
        <v>590</v>
      </c>
      <c r="I221" s="12">
        <v>720</v>
      </c>
      <c r="J221" s="12">
        <v>590</v>
      </c>
      <c r="K221" s="12">
        <v>1300</v>
      </c>
      <c r="L221" s="12">
        <v>1600</v>
      </c>
      <c r="M221" s="12">
        <v>1300</v>
      </c>
      <c r="N221" s="12">
        <v>590</v>
      </c>
      <c r="O221" s="12">
        <v>590</v>
      </c>
      <c r="P221" s="40"/>
    </row>
    <row r="222" spans="1:16" x14ac:dyDescent="0.35">
      <c r="A222" s="12" t="s">
        <v>5913</v>
      </c>
      <c r="B222" s="12">
        <v>6</v>
      </c>
      <c r="C222" s="12">
        <v>811</v>
      </c>
      <c r="D222" s="12">
        <v>880</v>
      </c>
      <c r="E222" s="12">
        <v>720</v>
      </c>
      <c r="F222" s="12">
        <v>1000</v>
      </c>
      <c r="G222" s="12">
        <v>1000</v>
      </c>
      <c r="H222" s="12">
        <v>880</v>
      </c>
      <c r="I222" s="12">
        <v>1000</v>
      </c>
      <c r="J222" s="12">
        <v>720</v>
      </c>
      <c r="K222" s="12">
        <v>720</v>
      </c>
      <c r="L222" s="12">
        <v>480</v>
      </c>
      <c r="M222" s="12">
        <v>720</v>
      </c>
      <c r="N222" s="12">
        <v>720</v>
      </c>
      <c r="O222" s="12">
        <v>880</v>
      </c>
      <c r="P222" s="40"/>
    </row>
    <row r="223" spans="1:16" x14ac:dyDescent="0.35">
      <c r="A223" s="12" t="s">
        <v>5937</v>
      </c>
      <c r="B223" s="12">
        <v>1</v>
      </c>
      <c r="C223" s="12">
        <v>810</v>
      </c>
      <c r="D223" s="12">
        <v>720</v>
      </c>
      <c r="E223" s="12">
        <v>260</v>
      </c>
      <c r="F223" s="12">
        <v>260</v>
      </c>
      <c r="G223" s="12">
        <v>390</v>
      </c>
      <c r="H223" s="12">
        <v>390</v>
      </c>
      <c r="I223" s="12">
        <v>480</v>
      </c>
      <c r="J223" s="12">
        <v>720</v>
      </c>
      <c r="K223" s="12">
        <v>880</v>
      </c>
      <c r="L223" s="12">
        <v>1600</v>
      </c>
      <c r="M223" s="12">
        <v>1600</v>
      </c>
      <c r="N223" s="12">
        <v>880</v>
      </c>
      <c r="O223" s="12">
        <v>480</v>
      </c>
      <c r="P223" s="40"/>
    </row>
    <row r="224" spans="1:16" x14ac:dyDescent="0.35">
      <c r="A224" s="12" t="s">
        <v>5926</v>
      </c>
      <c r="B224" s="12">
        <v>6</v>
      </c>
      <c r="C224" s="12">
        <v>808</v>
      </c>
      <c r="D224" s="12">
        <v>720</v>
      </c>
      <c r="E224" s="12">
        <v>720</v>
      </c>
      <c r="F224" s="12">
        <v>480</v>
      </c>
      <c r="G224" s="12">
        <v>590</v>
      </c>
      <c r="H224" s="12">
        <v>720</v>
      </c>
      <c r="I224" s="12">
        <v>720</v>
      </c>
      <c r="J224" s="12">
        <v>720</v>
      </c>
      <c r="K224" s="12">
        <v>880</v>
      </c>
      <c r="L224" s="12">
        <v>1000</v>
      </c>
      <c r="M224" s="12">
        <v>1000</v>
      </c>
      <c r="N224" s="12">
        <v>720</v>
      </c>
      <c r="O224" s="12">
        <v>590</v>
      </c>
      <c r="P224" s="40"/>
    </row>
    <row r="225" spans="1:16" x14ac:dyDescent="0.35">
      <c r="A225" s="12" t="s">
        <v>5935</v>
      </c>
      <c r="B225" s="12">
        <v>6</v>
      </c>
      <c r="C225" s="12">
        <v>807</v>
      </c>
      <c r="D225" s="12">
        <v>720</v>
      </c>
      <c r="E225" s="12">
        <v>590</v>
      </c>
      <c r="F225" s="12">
        <v>590</v>
      </c>
      <c r="G225" s="12">
        <v>720</v>
      </c>
      <c r="H225" s="12">
        <v>880</v>
      </c>
      <c r="I225" s="12">
        <v>1000</v>
      </c>
      <c r="J225" s="12">
        <v>880</v>
      </c>
      <c r="K225" s="12">
        <v>1000</v>
      </c>
      <c r="L225" s="12">
        <v>880</v>
      </c>
      <c r="M225" s="12">
        <v>1000</v>
      </c>
      <c r="N225" s="12">
        <v>480</v>
      </c>
      <c r="O225" s="12">
        <v>390</v>
      </c>
      <c r="P225" s="40"/>
    </row>
    <row r="226" spans="1:16" x14ac:dyDescent="0.35">
      <c r="A226" s="12" t="s">
        <v>552</v>
      </c>
      <c r="B226" s="12">
        <v>6</v>
      </c>
      <c r="C226" s="12">
        <v>803</v>
      </c>
      <c r="D226" s="12">
        <v>720</v>
      </c>
      <c r="E226" s="12">
        <v>720</v>
      </c>
      <c r="F226" s="12">
        <v>720</v>
      </c>
      <c r="G226" s="12">
        <v>720</v>
      </c>
      <c r="H226" s="12">
        <v>720</v>
      </c>
      <c r="I226" s="12">
        <v>720</v>
      </c>
      <c r="J226" s="12">
        <v>1000</v>
      </c>
      <c r="K226" s="12">
        <v>1000</v>
      </c>
      <c r="L226" s="12">
        <v>880</v>
      </c>
      <c r="M226" s="12">
        <v>880</v>
      </c>
      <c r="N226" s="12">
        <v>720</v>
      </c>
      <c r="O226" s="12">
        <v>590</v>
      </c>
      <c r="P226" s="40"/>
    </row>
    <row r="227" spans="1:16" x14ac:dyDescent="0.35">
      <c r="A227" s="12" t="s">
        <v>5936</v>
      </c>
      <c r="B227" s="12">
        <v>6</v>
      </c>
      <c r="C227" s="12">
        <v>800</v>
      </c>
      <c r="D227" s="12">
        <v>720</v>
      </c>
      <c r="E227" s="12">
        <v>720</v>
      </c>
      <c r="F227" s="12">
        <v>880</v>
      </c>
      <c r="G227" s="12">
        <v>720</v>
      </c>
      <c r="H227" s="12">
        <v>720</v>
      </c>
      <c r="I227" s="12">
        <v>720</v>
      </c>
      <c r="J227" s="12">
        <v>880</v>
      </c>
      <c r="K227" s="12">
        <v>590</v>
      </c>
      <c r="L227" s="12">
        <v>880</v>
      </c>
      <c r="M227" s="12">
        <v>720</v>
      </c>
      <c r="N227" s="12">
        <v>720</v>
      </c>
      <c r="O227" s="12">
        <v>720</v>
      </c>
      <c r="P227" s="40"/>
    </row>
    <row r="228" spans="1:16" x14ac:dyDescent="0.35">
      <c r="A228" s="12" t="s">
        <v>5943</v>
      </c>
      <c r="B228" s="12">
        <v>6</v>
      </c>
      <c r="C228" s="12">
        <v>797</v>
      </c>
      <c r="D228" s="12">
        <v>720</v>
      </c>
      <c r="E228" s="12">
        <v>320</v>
      </c>
      <c r="F228" s="12">
        <v>880</v>
      </c>
      <c r="G228" s="12">
        <v>590</v>
      </c>
      <c r="H228" s="12">
        <v>390</v>
      </c>
      <c r="I228" s="12">
        <v>480</v>
      </c>
      <c r="J228" s="12">
        <v>480</v>
      </c>
      <c r="K228" s="12">
        <v>590</v>
      </c>
      <c r="L228" s="12">
        <v>1900</v>
      </c>
      <c r="M228" s="12">
        <v>1300</v>
      </c>
      <c r="N228" s="12">
        <v>590</v>
      </c>
      <c r="O228" s="12">
        <v>480</v>
      </c>
      <c r="P228" s="40"/>
    </row>
    <row r="229" spans="1:16" x14ac:dyDescent="0.35">
      <c r="A229" s="12" t="s">
        <v>5953</v>
      </c>
      <c r="B229" s="12">
        <v>1</v>
      </c>
      <c r="C229" s="12">
        <v>795</v>
      </c>
      <c r="D229" s="12">
        <v>720</v>
      </c>
      <c r="E229" s="12">
        <v>720</v>
      </c>
      <c r="F229" s="12">
        <v>720</v>
      </c>
      <c r="G229" s="12">
        <v>880</v>
      </c>
      <c r="H229" s="12">
        <v>720</v>
      </c>
      <c r="I229" s="12">
        <v>720</v>
      </c>
      <c r="J229" s="12">
        <v>880</v>
      </c>
      <c r="K229" s="12">
        <v>720</v>
      </c>
      <c r="L229" s="12">
        <v>880</v>
      </c>
      <c r="M229" s="12">
        <v>880</v>
      </c>
      <c r="N229" s="12">
        <v>720</v>
      </c>
      <c r="O229" s="12">
        <v>880</v>
      </c>
      <c r="P229" s="40"/>
    </row>
    <row r="230" spans="1:16" x14ac:dyDescent="0.35">
      <c r="A230" s="12" t="s">
        <v>5931</v>
      </c>
      <c r="B230" s="12">
        <v>6</v>
      </c>
      <c r="C230" s="12">
        <v>795</v>
      </c>
      <c r="D230" s="12">
        <v>720</v>
      </c>
      <c r="E230" s="12">
        <v>480</v>
      </c>
      <c r="F230" s="12">
        <v>390</v>
      </c>
      <c r="G230" s="12">
        <v>390</v>
      </c>
      <c r="H230" s="12">
        <v>590</v>
      </c>
      <c r="I230" s="12">
        <v>590</v>
      </c>
      <c r="J230" s="12">
        <v>720</v>
      </c>
      <c r="K230" s="12">
        <v>880</v>
      </c>
      <c r="L230" s="12">
        <v>1000</v>
      </c>
      <c r="M230" s="12">
        <v>1600</v>
      </c>
      <c r="N230" s="12">
        <v>880</v>
      </c>
      <c r="O230" s="12">
        <v>720</v>
      </c>
      <c r="P230" s="40"/>
    </row>
    <row r="231" spans="1:16" x14ac:dyDescent="0.35">
      <c r="A231" s="12" t="s">
        <v>553</v>
      </c>
      <c r="B231" s="12">
        <v>5</v>
      </c>
      <c r="C231" s="12">
        <v>794</v>
      </c>
      <c r="D231" s="12">
        <v>720</v>
      </c>
      <c r="E231" s="12">
        <v>590</v>
      </c>
      <c r="F231" s="12">
        <v>720</v>
      </c>
      <c r="G231" s="12">
        <v>880</v>
      </c>
      <c r="H231" s="12">
        <v>1000</v>
      </c>
      <c r="I231" s="12">
        <v>880</v>
      </c>
      <c r="J231" s="12">
        <v>720</v>
      </c>
      <c r="K231" s="12">
        <v>880</v>
      </c>
      <c r="L231" s="12">
        <v>720</v>
      </c>
      <c r="M231" s="12">
        <v>720</v>
      </c>
      <c r="N231" s="12">
        <v>590</v>
      </c>
      <c r="O231" s="12">
        <v>590</v>
      </c>
      <c r="P231" s="40"/>
    </row>
    <row r="232" spans="1:16" x14ac:dyDescent="0.35">
      <c r="A232" s="12" t="s">
        <v>554</v>
      </c>
      <c r="B232" s="12">
        <v>6</v>
      </c>
      <c r="C232" s="12">
        <v>794</v>
      </c>
      <c r="D232" s="12">
        <v>720</v>
      </c>
      <c r="E232" s="12">
        <v>720</v>
      </c>
      <c r="F232" s="12">
        <v>720</v>
      </c>
      <c r="G232" s="12">
        <v>720</v>
      </c>
      <c r="H232" s="12">
        <v>720</v>
      </c>
      <c r="I232" s="12">
        <v>720</v>
      </c>
      <c r="J232" s="12">
        <v>590</v>
      </c>
      <c r="K232" s="12">
        <v>880</v>
      </c>
      <c r="L232" s="12">
        <v>720</v>
      </c>
      <c r="M232" s="12">
        <v>720</v>
      </c>
      <c r="N232" s="12">
        <v>720</v>
      </c>
      <c r="O232" s="12">
        <v>720</v>
      </c>
      <c r="P232" s="40"/>
    </row>
    <row r="233" spans="1:16" x14ac:dyDescent="0.35">
      <c r="A233" s="12" t="s">
        <v>5922</v>
      </c>
      <c r="B233" s="12">
        <v>5</v>
      </c>
      <c r="C233" s="12">
        <v>791</v>
      </c>
      <c r="D233" s="12">
        <v>720</v>
      </c>
      <c r="E233" s="12">
        <v>390</v>
      </c>
      <c r="F233" s="12">
        <v>480</v>
      </c>
      <c r="G233" s="12">
        <v>590</v>
      </c>
      <c r="H233" s="12">
        <v>590</v>
      </c>
      <c r="I233" s="12">
        <v>720</v>
      </c>
      <c r="J233" s="12">
        <v>720</v>
      </c>
      <c r="K233" s="12">
        <v>1300</v>
      </c>
      <c r="L233" s="12">
        <v>1000</v>
      </c>
      <c r="M233" s="12">
        <v>590</v>
      </c>
      <c r="N233" s="12">
        <v>590</v>
      </c>
      <c r="O233" s="12">
        <v>720</v>
      </c>
      <c r="P233" s="40"/>
    </row>
    <row r="234" spans="1:16" x14ac:dyDescent="0.35">
      <c r="A234" s="12" t="s">
        <v>555</v>
      </c>
      <c r="B234" s="12">
        <v>6</v>
      </c>
      <c r="C234" s="12">
        <v>791</v>
      </c>
      <c r="D234" s="12">
        <v>720</v>
      </c>
      <c r="E234" s="12">
        <v>720</v>
      </c>
      <c r="F234" s="12">
        <v>880</v>
      </c>
      <c r="G234" s="12">
        <v>720</v>
      </c>
      <c r="H234" s="12">
        <v>880</v>
      </c>
      <c r="I234" s="12">
        <v>720</v>
      </c>
      <c r="J234" s="12">
        <v>880</v>
      </c>
      <c r="K234" s="12">
        <v>880</v>
      </c>
      <c r="L234" s="12">
        <v>880</v>
      </c>
      <c r="M234" s="12">
        <v>720</v>
      </c>
      <c r="N234" s="12">
        <v>720</v>
      </c>
      <c r="O234" s="12">
        <v>590</v>
      </c>
      <c r="P234" s="40"/>
    </row>
    <row r="235" spans="1:16" x14ac:dyDescent="0.35">
      <c r="A235" s="12" t="s">
        <v>5957</v>
      </c>
      <c r="B235" s="12">
        <v>1</v>
      </c>
      <c r="C235" s="12">
        <v>790</v>
      </c>
      <c r="D235" s="12">
        <v>720</v>
      </c>
      <c r="E235" s="12">
        <v>720</v>
      </c>
      <c r="F235" s="12">
        <v>720</v>
      </c>
      <c r="G235" s="12">
        <v>880</v>
      </c>
      <c r="H235" s="12">
        <v>720</v>
      </c>
      <c r="I235" s="12">
        <v>720</v>
      </c>
      <c r="J235" s="12">
        <v>880</v>
      </c>
      <c r="K235" s="12">
        <v>720</v>
      </c>
      <c r="L235" s="12">
        <v>880</v>
      </c>
      <c r="M235" s="12">
        <v>880</v>
      </c>
      <c r="N235" s="12">
        <v>720</v>
      </c>
      <c r="O235" s="12">
        <v>880</v>
      </c>
      <c r="P235" s="40"/>
    </row>
    <row r="236" spans="1:16" x14ac:dyDescent="0.35">
      <c r="A236" s="12" t="s">
        <v>5928</v>
      </c>
      <c r="B236" s="12">
        <v>6</v>
      </c>
      <c r="C236" s="12">
        <v>785</v>
      </c>
      <c r="D236" s="12">
        <v>720</v>
      </c>
      <c r="E236" s="12">
        <v>720</v>
      </c>
      <c r="F236" s="12">
        <v>720</v>
      </c>
      <c r="G236" s="12">
        <v>720</v>
      </c>
      <c r="H236" s="12">
        <v>590</v>
      </c>
      <c r="I236" s="12">
        <v>720</v>
      </c>
      <c r="J236" s="12">
        <v>880</v>
      </c>
      <c r="K236" s="12">
        <v>880</v>
      </c>
      <c r="L236" s="12">
        <v>720</v>
      </c>
      <c r="M236" s="12">
        <v>720</v>
      </c>
      <c r="N236" s="12">
        <v>590</v>
      </c>
      <c r="O236" s="12">
        <v>590</v>
      </c>
      <c r="P236" s="40"/>
    </row>
    <row r="237" spans="1:16" x14ac:dyDescent="0.35">
      <c r="A237" s="12" t="s">
        <v>556</v>
      </c>
      <c r="B237" s="12">
        <v>6</v>
      </c>
      <c r="C237" s="12">
        <v>784</v>
      </c>
      <c r="D237" s="12">
        <v>720</v>
      </c>
      <c r="E237" s="12">
        <v>590</v>
      </c>
      <c r="F237" s="12">
        <v>720</v>
      </c>
      <c r="G237" s="12">
        <v>590</v>
      </c>
      <c r="H237" s="12">
        <v>720</v>
      </c>
      <c r="I237" s="12">
        <v>720</v>
      </c>
      <c r="J237" s="12">
        <v>880</v>
      </c>
      <c r="K237" s="12">
        <v>880</v>
      </c>
      <c r="L237" s="12">
        <v>720</v>
      </c>
      <c r="M237" s="12">
        <v>1000</v>
      </c>
      <c r="N237" s="12">
        <v>880</v>
      </c>
      <c r="O237" s="12">
        <v>880</v>
      </c>
      <c r="P237" s="40"/>
    </row>
    <row r="238" spans="1:16" x14ac:dyDescent="0.35">
      <c r="A238" s="12" t="s">
        <v>5950</v>
      </c>
      <c r="B238" s="12">
        <v>6</v>
      </c>
      <c r="C238" s="12">
        <v>779</v>
      </c>
      <c r="D238" s="12">
        <v>720</v>
      </c>
      <c r="E238" s="12">
        <v>720</v>
      </c>
      <c r="F238" s="12">
        <v>1600</v>
      </c>
      <c r="G238" s="12">
        <v>1000</v>
      </c>
      <c r="H238" s="12">
        <v>1300</v>
      </c>
      <c r="I238" s="12">
        <v>880</v>
      </c>
      <c r="J238" s="12">
        <v>1000</v>
      </c>
      <c r="K238" s="12">
        <v>480</v>
      </c>
      <c r="L238" s="12">
        <v>720</v>
      </c>
      <c r="M238" s="12">
        <v>390</v>
      </c>
      <c r="N238" s="12">
        <v>260</v>
      </c>
      <c r="O238" s="12">
        <v>140</v>
      </c>
      <c r="P238" s="40"/>
    </row>
    <row r="239" spans="1:16" x14ac:dyDescent="0.35">
      <c r="A239" s="12" t="s">
        <v>5914</v>
      </c>
      <c r="B239" s="12">
        <v>5</v>
      </c>
      <c r="C239" s="12">
        <v>772</v>
      </c>
      <c r="D239" s="12">
        <v>880</v>
      </c>
      <c r="E239" s="12">
        <v>720</v>
      </c>
      <c r="F239" s="12">
        <v>880</v>
      </c>
      <c r="G239" s="12">
        <v>720</v>
      </c>
      <c r="H239" s="12">
        <v>720</v>
      </c>
      <c r="I239" s="12">
        <v>590</v>
      </c>
      <c r="J239" s="12">
        <v>590</v>
      </c>
      <c r="K239" s="12">
        <v>880</v>
      </c>
      <c r="L239" s="12">
        <v>590</v>
      </c>
      <c r="M239" s="12">
        <v>880</v>
      </c>
      <c r="N239" s="12">
        <v>880</v>
      </c>
      <c r="O239" s="12">
        <v>880</v>
      </c>
      <c r="P239" s="40"/>
    </row>
    <row r="240" spans="1:16" x14ac:dyDescent="0.35">
      <c r="A240" s="12" t="s">
        <v>557</v>
      </c>
      <c r="B240" s="12">
        <v>6</v>
      </c>
      <c r="C240" s="12">
        <v>768</v>
      </c>
      <c r="D240" s="12">
        <v>720</v>
      </c>
      <c r="E240" s="12">
        <v>590</v>
      </c>
      <c r="F240" s="12">
        <v>590</v>
      </c>
      <c r="G240" s="12">
        <v>720</v>
      </c>
      <c r="H240" s="12">
        <v>720</v>
      </c>
      <c r="I240" s="12">
        <v>720</v>
      </c>
      <c r="J240" s="12">
        <v>880</v>
      </c>
      <c r="K240" s="12">
        <v>880</v>
      </c>
      <c r="L240" s="12">
        <v>1000</v>
      </c>
      <c r="M240" s="12">
        <v>720</v>
      </c>
      <c r="N240" s="12">
        <v>720</v>
      </c>
      <c r="O240" s="12">
        <v>720</v>
      </c>
      <c r="P240" s="40"/>
    </row>
    <row r="241" spans="1:16" x14ac:dyDescent="0.35">
      <c r="A241" s="12" t="s">
        <v>5948</v>
      </c>
      <c r="B241" s="12">
        <v>1</v>
      </c>
      <c r="C241" s="12">
        <v>766</v>
      </c>
      <c r="D241" s="12">
        <v>720</v>
      </c>
      <c r="E241" s="12">
        <v>720</v>
      </c>
      <c r="F241" s="12">
        <v>590</v>
      </c>
      <c r="G241" s="12">
        <v>720</v>
      </c>
      <c r="H241" s="12">
        <v>590</v>
      </c>
      <c r="I241" s="12">
        <v>720</v>
      </c>
      <c r="J241" s="12">
        <v>1000</v>
      </c>
      <c r="K241" s="12">
        <v>1000</v>
      </c>
      <c r="L241" s="12">
        <v>880</v>
      </c>
      <c r="M241" s="12">
        <v>880</v>
      </c>
      <c r="N241" s="12">
        <v>590</v>
      </c>
      <c r="O241" s="12">
        <v>590</v>
      </c>
      <c r="P241" s="40"/>
    </row>
    <row r="242" spans="1:16" x14ac:dyDescent="0.35">
      <c r="A242" s="12" t="s">
        <v>320</v>
      </c>
      <c r="B242" s="12">
        <v>6</v>
      </c>
      <c r="C242" s="12">
        <v>754</v>
      </c>
      <c r="D242" s="12">
        <v>720</v>
      </c>
      <c r="E242" s="12">
        <v>590</v>
      </c>
      <c r="F242" s="12">
        <v>880</v>
      </c>
      <c r="G242" s="12">
        <v>880</v>
      </c>
      <c r="H242" s="12">
        <v>880</v>
      </c>
      <c r="I242" s="12">
        <v>590</v>
      </c>
      <c r="J242" s="12">
        <v>720</v>
      </c>
      <c r="K242" s="12">
        <v>720</v>
      </c>
      <c r="L242" s="12">
        <v>720</v>
      </c>
      <c r="M242" s="12">
        <v>720</v>
      </c>
      <c r="N242" s="12">
        <v>720</v>
      </c>
      <c r="O242" s="12">
        <v>480</v>
      </c>
      <c r="P242" s="40"/>
    </row>
    <row r="243" spans="1:16" x14ac:dyDescent="0.35">
      <c r="A243" s="12" t="s">
        <v>5925</v>
      </c>
      <c r="B243" s="12">
        <v>4</v>
      </c>
      <c r="C243" s="12">
        <v>753</v>
      </c>
      <c r="D243" s="12">
        <v>720</v>
      </c>
      <c r="E243" s="12">
        <v>590</v>
      </c>
      <c r="F243" s="12">
        <v>720</v>
      </c>
      <c r="G243" s="12">
        <v>720</v>
      </c>
      <c r="H243" s="12">
        <v>720</v>
      </c>
      <c r="I243" s="12">
        <v>720</v>
      </c>
      <c r="J243" s="12">
        <v>880</v>
      </c>
      <c r="K243" s="12">
        <v>720</v>
      </c>
      <c r="L243" s="12">
        <v>590</v>
      </c>
      <c r="M243" s="12">
        <v>590</v>
      </c>
      <c r="N243" s="12">
        <v>590</v>
      </c>
      <c r="O243" s="12">
        <v>590</v>
      </c>
      <c r="P243" s="40"/>
    </row>
    <row r="244" spans="1:16" x14ac:dyDescent="0.35">
      <c r="A244" s="12" t="s">
        <v>5951</v>
      </c>
      <c r="B244" s="12">
        <v>6</v>
      </c>
      <c r="C244" s="12">
        <v>751</v>
      </c>
      <c r="D244" s="12">
        <v>720</v>
      </c>
      <c r="E244" s="12">
        <v>720</v>
      </c>
      <c r="F244" s="12">
        <v>590</v>
      </c>
      <c r="G244" s="12">
        <v>590</v>
      </c>
      <c r="H244" s="12">
        <v>720</v>
      </c>
      <c r="I244" s="12">
        <v>590</v>
      </c>
      <c r="J244" s="12">
        <v>590</v>
      </c>
      <c r="K244" s="12">
        <v>880</v>
      </c>
      <c r="L244" s="12">
        <v>1000</v>
      </c>
      <c r="M244" s="12">
        <v>1000</v>
      </c>
      <c r="N244" s="12">
        <v>720</v>
      </c>
      <c r="O244" s="12">
        <v>880</v>
      </c>
      <c r="P244" s="40"/>
    </row>
    <row r="245" spans="1:16" x14ac:dyDescent="0.35">
      <c r="A245" s="12" t="s">
        <v>5940</v>
      </c>
      <c r="B245" s="12">
        <v>5</v>
      </c>
      <c r="C245" s="12">
        <v>749</v>
      </c>
      <c r="D245" s="12">
        <v>720</v>
      </c>
      <c r="E245" s="12">
        <v>720</v>
      </c>
      <c r="F245" s="12">
        <v>720</v>
      </c>
      <c r="G245" s="12">
        <v>720</v>
      </c>
      <c r="H245" s="12">
        <v>720</v>
      </c>
      <c r="I245" s="12">
        <v>720</v>
      </c>
      <c r="J245" s="12">
        <v>590</v>
      </c>
      <c r="K245" s="12">
        <v>720</v>
      </c>
      <c r="L245" s="12">
        <v>880</v>
      </c>
      <c r="M245" s="12">
        <v>880</v>
      </c>
      <c r="N245" s="12">
        <v>590</v>
      </c>
      <c r="O245" s="12">
        <v>720</v>
      </c>
      <c r="P245" s="40"/>
    </row>
    <row r="246" spans="1:16" x14ac:dyDescent="0.35">
      <c r="A246" s="12" t="s">
        <v>558</v>
      </c>
      <c r="B246" s="12">
        <v>2</v>
      </c>
      <c r="C246" s="12">
        <v>748</v>
      </c>
      <c r="D246" s="12">
        <v>720</v>
      </c>
      <c r="E246" s="12">
        <v>590</v>
      </c>
      <c r="F246" s="12">
        <v>720</v>
      </c>
      <c r="G246" s="12">
        <v>880</v>
      </c>
      <c r="H246" s="12">
        <v>590</v>
      </c>
      <c r="I246" s="12">
        <v>720</v>
      </c>
      <c r="J246" s="12">
        <v>590</v>
      </c>
      <c r="K246" s="12">
        <v>880</v>
      </c>
      <c r="L246" s="12">
        <v>720</v>
      </c>
      <c r="M246" s="12">
        <v>590</v>
      </c>
      <c r="N246" s="12">
        <v>720</v>
      </c>
      <c r="O246" s="12">
        <v>590</v>
      </c>
      <c r="P246" s="40"/>
    </row>
    <row r="247" spans="1:16" x14ac:dyDescent="0.35">
      <c r="A247" s="12" t="s">
        <v>5983</v>
      </c>
      <c r="B247" s="12">
        <v>1</v>
      </c>
      <c r="C247" s="12">
        <v>747</v>
      </c>
      <c r="D247" s="12">
        <v>590</v>
      </c>
      <c r="E247" s="12">
        <v>320</v>
      </c>
      <c r="F247" s="12">
        <v>390</v>
      </c>
      <c r="G247" s="12">
        <v>480</v>
      </c>
      <c r="H247" s="12">
        <v>720</v>
      </c>
      <c r="I247" s="12">
        <v>720</v>
      </c>
      <c r="J247" s="12">
        <v>880</v>
      </c>
      <c r="K247" s="12">
        <v>720</v>
      </c>
      <c r="L247" s="12">
        <v>720</v>
      </c>
      <c r="M247" s="12">
        <v>880</v>
      </c>
      <c r="N247" s="12">
        <v>720</v>
      </c>
      <c r="O247" s="12">
        <v>590</v>
      </c>
      <c r="P247" s="40"/>
    </row>
    <row r="248" spans="1:16" x14ac:dyDescent="0.35">
      <c r="A248" s="12" t="s">
        <v>5929</v>
      </c>
      <c r="B248" s="12">
        <v>5</v>
      </c>
      <c r="C248" s="12">
        <v>745</v>
      </c>
      <c r="D248" s="12">
        <v>720</v>
      </c>
      <c r="E248" s="12">
        <v>720</v>
      </c>
      <c r="F248" s="12">
        <v>720</v>
      </c>
      <c r="G248" s="12">
        <v>720</v>
      </c>
      <c r="H248" s="12">
        <v>880</v>
      </c>
      <c r="I248" s="12">
        <v>720</v>
      </c>
      <c r="J248" s="12">
        <v>880</v>
      </c>
      <c r="K248" s="12">
        <v>720</v>
      </c>
      <c r="L248" s="12">
        <v>720</v>
      </c>
      <c r="M248" s="12">
        <v>720</v>
      </c>
      <c r="N248" s="12">
        <v>590</v>
      </c>
      <c r="O248" s="12">
        <v>390</v>
      </c>
      <c r="P248" s="40"/>
    </row>
    <row r="249" spans="1:16" x14ac:dyDescent="0.35">
      <c r="A249" s="12" t="s">
        <v>5933</v>
      </c>
      <c r="B249" s="12">
        <v>6</v>
      </c>
      <c r="C249" s="12">
        <v>744</v>
      </c>
      <c r="D249" s="12">
        <v>720</v>
      </c>
      <c r="E249" s="12">
        <v>720</v>
      </c>
      <c r="F249" s="12">
        <v>590</v>
      </c>
      <c r="G249" s="12">
        <v>590</v>
      </c>
      <c r="H249" s="12">
        <v>590</v>
      </c>
      <c r="I249" s="12">
        <v>590</v>
      </c>
      <c r="J249" s="12">
        <v>590</v>
      </c>
      <c r="K249" s="12">
        <v>880</v>
      </c>
      <c r="L249" s="12">
        <v>880</v>
      </c>
      <c r="M249" s="12">
        <v>720</v>
      </c>
      <c r="N249" s="12">
        <v>720</v>
      </c>
      <c r="O249" s="12">
        <v>590</v>
      </c>
      <c r="P249" s="40"/>
    </row>
    <row r="250" spans="1:16" x14ac:dyDescent="0.35">
      <c r="A250" s="12" t="s">
        <v>5962</v>
      </c>
      <c r="B250" s="12">
        <v>6</v>
      </c>
      <c r="C250" s="12">
        <v>741</v>
      </c>
      <c r="D250" s="12">
        <v>720</v>
      </c>
      <c r="E250" s="12">
        <v>320</v>
      </c>
      <c r="F250" s="12">
        <v>320</v>
      </c>
      <c r="G250" s="12">
        <v>480</v>
      </c>
      <c r="H250" s="12">
        <v>590</v>
      </c>
      <c r="I250" s="12">
        <v>720</v>
      </c>
      <c r="J250" s="12">
        <v>1000</v>
      </c>
      <c r="K250" s="12">
        <v>1300</v>
      </c>
      <c r="L250" s="12">
        <v>1300</v>
      </c>
      <c r="M250" s="12">
        <v>880</v>
      </c>
      <c r="N250" s="12">
        <v>590</v>
      </c>
      <c r="O250" s="12">
        <v>590</v>
      </c>
      <c r="P250" s="40"/>
    </row>
    <row r="251" spans="1:16" x14ac:dyDescent="0.35">
      <c r="A251" s="12" t="s">
        <v>5954</v>
      </c>
      <c r="B251" s="12">
        <v>3</v>
      </c>
      <c r="C251" s="12">
        <v>740</v>
      </c>
      <c r="D251" s="12">
        <v>720</v>
      </c>
      <c r="E251" s="12">
        <v>590</v>
      </c>
      <c r="F251" s="12">
        <v>590</v>
      </c>
      <c r="G251" s="12">
        <v>720</v>
      </c>
      <c r="H251" s="12">
        <v>720</v>
      </c>
      <c r="I251" s="12">
        <v>720</v>
      </c>
      <c r="J251" s="12">
        <v>720</v>
      </c>
      <c r="K251" s="12">
        <v>880</v>
      </c>
      <c r="L251" s="12">
        <v>1000</v>
      </c>
      <c r="M251" s="12">
        <v>880</v>
      </c>
      <c r="N251" s="12">
        <v>720</v>
      </c>
      <c r="O251" s="12">
        <v>590</v>
      </c>
      <c r="P251" s="40"/>
    </row>
    <row r="252" spans="1:16" x14ac:dyDescent="0.35">
      <c r="A252" s="12" t="s">
        <v>5955</v>
      </c>
      <c r="B252" s="12">
        <v>3</v>
      </c>
      <c r="C252" s="12">
        <v>740</v>
      </c>
      <c r="D252" s="12">
        <v>720</v>
      </c>
      <c r="E252" s="12">
        <v>590</v>
      </c>
      <c r="F252" s="12">
        <v>590</v>
      </c>
      <c r="G252" s="12">
        <v>720</v>
      </c>
      <c r="H252" s="12">
        <v>720</v>
      </c>
      <c r="I252" s="12">
        <v>720</v>
      </c>
      <c r="J252" s="12">
        <v>720</v>
      </c>
      <c r="K252" s="12">
        <v>880</v>
      </c>
      <c r="L252" s="12">
        <v>1000</v>
      </c>
      <c r="M252" s="12">
        <v>880</v>
      </c>
      <c r="N252" s="12">
        <v>720</v>
      </c>
      <c r="O252" s="12">
        <v>590</v>
      </c>
      <c r="P252" s="40"/>
    </row>
    <row r="253" spans="1:16" x14ac:dyDescent="0.35">
      <c r="A253" s="12" t="s">
        <v>5963</v>
      </c>
      <c r="B253" s="12">
        <v>3</v>
      </c>
      <c r="C253" s="12">
        <v>740</v>
      </c>
      <c r="D253" s="12">
        <v>720</v>
      </c>
      <c r="E253" s="12">
        <v>590</v>
      </c>
      <c r="F253" s="12">
        <v>590</v>
      </c>
      <c r="G253" s="12">
        <v>720</v>
      </c>
      <c r="H253" s="12">
        <v>720</v>
      </c>
      <c r="I253" s="12">
        <v>720</v>
      </c>
      <c r="J253" s="12">
        <v>720</v>
      </c>
      <c r="K253" s="12">
        <v>880</v>
      </c>
      <c r="L253" s="12">
        <v>1000</v>
      </c>
      <c r="M253" s="12">
        <v>880</v>
      </c>
      <c r="N253" s="12">
        <v>720</v>
      </c>
      <c r="O253" s="12">
        <v>590</v>
      </c>
      <c r="P253" s="40"/>
    </row>
    <row r="254" spans="1:16" x14ac:dyDescent="0.35">
      <c r="A254" s="12" t="s">
        <v>5970</v>
      </c>
      <c r="B254" s="12">
        <v>6</v>
      </c>
      <c r="C254" s="12">
        <v>740</v>
      </c>
      <c r="D254" s="12">
        <v>480</v>
      </c>
      <c r="E254" s="12">
        <v>390</v>
      </c>
      <c r="F254" s="12">
        <v>480</v>
      </c>
      <c r="G254" s="12">
        <v>590</v>
      </c>
      <c r="H254" s="12">
        <v>480</v>
      </c>
      <c r="I254" s="12">
        <v>390</v>
      </c>
      <c r="J254" s="12">
        <v>480</v>
      </c>
      <c r="K254" s="12">
        <v>320</v>
      </c>
      <c r="L254" s="12">
        <v>590</v>
      </c>
      <c r="M254" s="12">
        <v>590</v>
      </c>
      <c r="N254" s="12">
        <v>590</v>
      </c>
      <c r="O254" s="12">
        <v>590</v>
      </c>
      <c r="P254" s="40"/>
    </row>
    <row r="255" spans="1:16" x14ac:dyDescent="0.35">
      <c r="A255" s="12" t="s">
        <v>5938</v>
      </c>
      <c r="B255" s="12">
        <v>6</v>
      </c>
      <c r="C255" s="12">
        <v>739</v>
      </c>
      <c r="D255" s="12">
        <v>720</v>
      </c>
      <c r="E255" s="12">
        <v>480</v>
      </c>
      <c r="F255" s="12">
        <v>480</v>
      </c>
      <c r="G255" s="12">
        <v>590</v>
      </c>
      <c r="H255" s="12">
        <v>590</v>
      </c>
      <c r="I255" s="12">
        <v>590</v>
      </c>
      <c r="J255" s="12">
        <v>590</v>
      </c>
      <c r="K255" s="12">
        <v>880</v>
      </c>
      <c r="L255" s="12">
        <v>1000</v>
      </c>
      <c r="M255" s="12">
        <v>880</v>
      </c>
      <c r="N255" s="12">
        <v>880</v>
      </c>
      <c r="O255" s="12">
        <v>880</v>
      </c>
      <c r="P255" s="40"/>
    </row>
    <row r="256" spans="1:16" x14ac:dyDescent="0.35">
      <c r="A256" s="12" t="s">
        <v>5981</v>
      </c>
      <c r="B256" s="12">
        <v>3</v>
      </c>
      <c r="C256" s="12">
        <v>735</v>
      </c>
      <c r="D256" s="12">
        <v>590</v>
      </c>
      <c r="E256" s="12">
        <v>480</v>
      </c>
      <c r="F256" s="12">
        <v>480</v>
      </c>
      <c r="G256" s="12">
        <v>720</v>
      </c>
      <c r="H256" s="12">
        <v>720</v>
      </c>
      <c r="I256" s="12">
        <v>720</v>
      </c>
      <c r="J256" s="12">
        <v>720</v>
      </c>
      <c r="K256" s="12">
        <v>880</v>
      </c>
      <c r="L256" s="12">
        <v>880</v>
      </c>
      <c r="M256" s="12">
        <v>720</v>
      </c>
      <c r="N256" s="12">
        <v>720</v>
      </c>
      <c r="O256" s="12">
        <v>480</v>
      </c>
      <c r="P256" s="40"/>
    </row>
    <row r="257" spans="1:16" x14ac:dyDescent="0.35">
      <c r="A257" s="12" t="s">
        <v>5932</v>
      </c>
      <c r="B257" s="12">
        <v>6</v>
      </c>
      <c r="C257" s="12">
        <v>733</v>
      </c>
      <c r="D257" s="12">
        <v>720</v>
      </c>
      <c r="E257" s="12">
        <v>260</v>
      </c>
      <c r="F257" s="12">
        <v>320</v>
      </c>
      <c r="G257" s="12">
        <v>590</v>
      </c>
      <c r="H257" s="12">
        <v>720</v>
      </c>
      <c r="I257" s="12">
        <v>720</v>
      </c>
      <c r="J257" s="12">
        <v>720</v>
      </c>
      <c r="K257" s="12">
        <v>880</v>
      </c>
      <c r="L257" s="12">
        <v>590</v>
      </c>
      <c r="M257" s="12">
        <v>880</v>
      </c>
      <c r="N257" s="12">
        <v>880</v>
      </c>
      <c r="O257" s="12">
        <v>880</v>
      </c>
      <c r="P257" s="40"/>
    </row>
    <row r="258" spans="1:16" x14ac:dyDescent="0.35">
      <c r="A258" s="12" t="s">
        <v>5958</v>
      </c>
      <c r="B258" s="12">
        <v>3</v>
      </c>
      <c r="C258" s="12">
        <v>731</v>
      </c>
      <c r="D258" s="12">
        <v>720</v>
      </c>
      <c r="E258" s="12">
        <v>590</v>
      </c>
      <c r="F258" s="12">
        <v>590</v>
      </c>
      <c r="G258" s="12">
        <v>590</v>
      </c>
      <c r="H258" s="12">
        <v>720</v>
      </c>
      <c r="I258" s="12">
        <v>720</v>
      </c>
      <c r="J258" s="12">
        <v>720</v>
      </c>
      <c r="K258" s="12">
        <v>880</v>
      </c>
      <c r="L258" s="12">
        <v>880</v>
      </c>
      <c r="M258" s="12">
        <v>880</v>
      </c>
      <c r="N258" s="12">
        <v>720</v>
      </c>
      <c r="O258" s="12">
        <v>720</v>
      </c>
      <c r="P258" s="40"/>
    </row>
    <row r="259" spans="1:16" x14ac:dyDescent="0.35">
      <c r="A259" s="12" t="s">
        <v>5973</v>
      </c>
      <c r="B259" s="12">
        <v>6</v>
      </c>
      <c r="C259" s="12">
        <v>729</v>
      </c>
      <c r="D259" s="12">
        <v>590</v>
      </c>
      <c r="E259" s="12">
        <v>480</v>
      </c>
      <c r="F259" s="12">
        <v>480</v>
      </c>
      <c r="G259" s="12">
        <v>590</v>
      </c>
      <c r="H259" s="12">
        <v>590</v>
      </c>
      <c r="I259" s="12">
        <v>590</v>
      </c>
      <c r="J259" s="12">
        <v>880</v>
      </c>
      <c r="K259" s="12">
        <v>880</v>
      </c>
      <c r="L259" s="12">
        <v>1300</v>
      </c>
      <c r="M259" s="12">
        <v>590</v>
      </c>
      <c r="N259" s="12">
        <v>590</v>
      </c>
      <c r="O259" s="12">
        <v>390</v>
      </c>
      <c r="P259" s="40"/>
    </row>
    <row r="260" spans="1:16" x14ac:dyDescent="0.35">
      <c r="A260" s="12" t="s">
        <v>5952</v>
      </c>
      <c r="B260" s="12">
        <v>6</v>
      </c>
      <c r="C260" s="12">
        <v>728</v>
      </c>
      <c r="D260" s="12">
        <v>720</v>
      </c>
      <c r="E260" s="12">
        <v>480</v>
      </c>
      <c r="F260" s="12">
        <v>480</v>
      </c>
      <c r="G260" s="12">
        <v>480</v>
      </c>
      <c r="H260" s="12">
        <v>390</v>
      </c>
      <c r="I260" s="12">
        <v>480</v>
      </c>
      <c r="J260" s="12">
        <v>720</v>
      </c>
      <c r="K260" s="12">
        <v>880</v>
      </c>
      <c r="L260" s="12">
        <v>1300</v>
      </c>
      <c r="M260" s="12">
        <v>880</v>
      </c>
      <c r="N260" s="12">
        <v>720</v>
      </c>
      <c r="O260" s="12">
        <v>1000</v>
      </c>
      <c r="P260" s="40"/>
    </row>
    <row r="261" spans="1:16" x14ac:dyDescent="0.35">
      <c r="A261" s="12" t="s">
        <v>5944</v>
      </c>
      <c r="B261" s="12">
        <v>6</v>
      </c>
      <c r="C261" s="12">
        <v>726</v>
      </c>
      <c r="D261" s="12">
        <v>720</v>
      </c>
      <c r="E261" s="12">
        <v>480</v>
      </c>
      <c r="F261" s="12">
        <v>720</v>
      </c>
      <c r="G261" s="12">
        <v>880</v>
      </c>
      <c r="H261" s="12">
        <v>720</v>
      </c>
      <c r="I261" s="12">
        <v>720</v>
      </c>
      <c r="J261" s="12">
        <v>880</v>
      </c>
      <c r="K261" s="12">
        <v>880</v>
      </c>
      <c r="L261" s="12">
        <v>590</v>
      </c>
      <c r="M261" s="12">
        <v>590</v>
      </c>
      <c r="N261" s="12">
        <v>590</v>
      </c>
      <c r="O261" s="12">
        <v>720</v>
      </c>
      <c r="P261" s="40"/>
    </row>
    <row r="262" spans="1:16" x14ac:dyDescent="0.35">
      <c r="A262" s="12" t="s">
        <v>559</v>
      </c>
      <c r="B262" s="12">
        <v>1</v>
      </c>
      <c r="C262" s="12">
        <v>724</v>
      </c>
      <c r="D262" s="12">
        <v>720</v>
      </c>
      <c r="E262" s="12">
        <v>210</v>
      </c>
      <c r="F262" s="12">
        <v>320</v>
      </c>
      <c r="G262" s="12">
        <v>320</v>
      </c>
      <c r="H262" s="12">
        <v>590</v>
      </c>
      <c r="I262" s="12">
        <v>480</v>
      </c>
      <c r="J262" s="12">
        <v>1000</v>
      </c>
      <c r="K262" s="12">
        <v>720</v>
      </c>
      <c r="L262" s="12">
        <v>1300</v>
      </c>
      <c r="M262" s="12">
        <v>1300</v>
      </c>
      <c r="N262" s="12">
        <v>720</v>
      </c>
      <c r="O262" s="12">
        <v>590</v>
      </c>
      <c r="P262" s="40"/>
    </row>
    <row r="263" spans="1:16" x14ac:dyDescent="0.35">
      <c r="A263" s="12" t="s">
        <v>560</v>
      </c>
      <c r="B263" s="12">
        <v>1</v>
      </c>
      <c r="C263" s="12">
        <v>723</v>
      </c>
      <c r="D263" s="12">
        <v>720</v>
      </c>
      <c r="E263" s="12">
        <v>720</v>
      </c>
      <c r="F263" s="12">
        <v>720</v>
      </c>
      <c r="G263" s="12">
        <v>720</v>
      </c>
      <c r="H263" s="12">
        <v>720</v>
      </c>
      <c r="I263" s="12">
        <v>720</v>
      </c>
      <c r="J263" s="12">
        <v>880</v>
      </c>
      <c r="K263" s="12">
        <v>880</v>
      </c>
      <c r="L263" s="12">
        <v>720</v>
      </c>
      <c r="M263" s="12">
        <v>720</v>
      </c>
      <c r="N263" s="12">
        <v>480</v>
      </c>
      <c r="O263" s="12">
        <v>390</v>
      </c>
      <c r="P263" s="40"/>
    </row>
    <row r="264" spans="1:16" x14ac:dyDescent="0.35">
      <c r="A264" s="12" t="s">
        <v>6073</v>
      </c>
      <c r="B264" s="12">
        <v>1</v>
      </c>
      <c r="C264" s="12">
        <v>723</v>
      </c>
      <c r="D264" s="12">
        <v>480</v>
      </c>
      <c r="E264" s="12">
        <v>480</v>
      </c>
      <c r="F264" s="12">
        <v>480</v>
      </c>
      <c r="G264" s="12">
        <v>590</v>
      </c>
      <c r="H264" s="12">
        <v>720</v>
      </c>
      <c r="I264" s="12">
        <v>590</v>
      </c>
      <c r="J264" s="12">
        <v>1300</v>
      </c>
      <c r="K264" s="12">
        <v>1600</v>
      </c>
      <c r="L264" s="12">
        <v>1300</v>
      </c>
      <c r="M264" s="12">
        <v>590</v>
      </c>
      <c r="N264" s="12">
        <v>590</v>
      </c>
      <c r="O264" s="12">
        <v>590</v>
      </c>
      <c r="P264" s="40"/>
    </row>
    <row r="265" spans="1:16" x14ac:dyDescent="0.35">
      <c r="A265" s="12" t="s">
        <v>561</v>
      </c>
      <c r="B265" s="12">
        <v>6</v>
      </c>
      <c r="C265" s="12">
        <v>721</v>
      </c>
      <c r="D265" s="12">
        <v>590</v>
      </c>
      <c r="E265" s="12">
        <v>720</v>
      </c>
      <c r="F265" s="12">
        <v>720</v>
      </c>
      <c r="G265" s="12">
        <v>720</v>
      </c>
      <c r="H265" s="12">
        <v>720</v>
      </c>
      <c r="I265" s="12">
        <v>720</v>
      </c>
      <c r="J265" s="12">
        <v>880</v>
      </c>
      <c r="K265" s="12">
        <v>1000</v>
      </c>
      <c r="L265" s="12">
        <v>1000</v>
      </c>
      <c r="M265" s="12">
        <v>720</v>
      </c>
      <c r="N265" s="12">
        <v>720</v>
      </c>
      <c r="O265" s="12">
        <v>590</v>
      </c>
      <c r="P265" s="40"/>
    </row>
    <row r="266" spans="1:16" x14ac:dyDescent="0.35">
      <c r="A266" s="12" t="s">
        <v>6016</v>
      </c>
      <c r="B266" s="12">
        <v>1</v>
      </c>
      <c r="C266" s="12">
        <v>720</v>
      </c>
      <c r="D266" s="12">
        <v>590</v>
      </c>
      <c r="E266" s="12">
        <v>720</v>
      </c>
      <c r="F266" s="12">
        <v>720</v>
      </c>
      <c r="G266" s="12">
        <v>880</v>
      </c>
      <c r="H266" s="12">
        <v>720</v>
      </c>
      <c r="I266" s="12">
        <v>720</v>
      </c>
      <c r="J266" s="12">
        <v>880</v>
      </c>
      <c r="K266" s="12">
        <v>720</v>
      </c>
      <c r="L266" s="12">
        <v>880</v>
      </c>
      <c r="M266" s="12">
        <v>880</v>
      </c>
      <c r="N266" s="12">
        <v>720</v>
      </c>
      <c r="O266" s="12">
        <v>880</v>
      </c>
      <c r="P266" s="40"/>
    </row>
    <row r="267" spans="1:16" x14ac:dyDescent="0.35">
      <c r="A267" s="12" t="s">
        <v>6018</v>
      </c>
      <c r="B267" s="12">
        <v>1</v>
      </c>
      <c r="C267" s="12">
        <v>720</v>
      </c>
      <c r="D267" s="12">
        <v>590</v>
      </c>
      <c r="E267" s="12">
        <v>720</v>
      </c>
      <c r="F267" s="12">
        <v>590</v>
      </c>
      <c r="G267" s="12">
        <v>720</v>
      </c>
      <c r="H267" s="12">
        <v>590</v>
      </c>
      <c r="I267" s="12">
        <v>720</v>
      </c>
      <c r="J267" s="12">
        <v>1000</v>
      </c>
      <c r="K267" s="12">
        <v>1000</v>
      </c>
      <c r="L267" s="12">
        <v>880</v>
      </c>
      <c r="M267" s="12">
        <v>880</v>
      </c>
      <c r="N267" s="12">
        <v>590</v>
      </c>
      <c r="O267" s="12">
        <v>590</v>
      </c>
      <c r="P267" s="40"/>
    </row>
    <row r="268" spans="1:16" x14ac:dyDescent="0.35">
      <c r="A268" s="12" t="s">
        <v>5947</v>
      </c>
      <c r="B268" s="12">
        <v>6</v>
      </c>
      <c r="C268" s="12">
        <v>720</v>
      </c>
      <c r="D268" s="12">
        <v>590</v>
      </c>
      <c r="E268" s="12">
        <v>2400</v>
      </c>
      <c r="F268" s="12">
        <v>1900</v>
      </c>
      <c r="G268" s="12">
        <v>880</v>
      </c>
      <c r="H268" s="12">
        <v>590</v>
      </c>
      <c r="I268" s="12">
        <v>390</v>
      </c>
      <c r="J268" s="12">
        <v>260</v>
      </c>
      <c r="K268" s="12">
        <v>90</v>
      </c>
      <c r="L268" s="12">
        <v>30</v>
      </c>
      <c r="M268" s="12">
        <v>30</v>
      </c>
      <c r="N268" s="12">
        <v>50</v>
      </c>
      <c r="O268" s="12">
        <v>170</v>
      </c>
      <c r="P268" s="40"/>
    </row>
    <row r="269" spans="1:16" x14ac:dyDescent="0.35">
      <c r="A269" s="12" t="s">
        <v>5965</v>
      </c>
      <c r="B269" s="12">
        <v>6</v>
      </c>
      <c r="C269" s="12">
        <v>718</v>
      </c>
      <c r="D269" s="12">
        <v>720</v>
      </c>
      <c r="E269" s="12">
        <v>210</v>
      </c>
      <c r="F269" s="12">
        <v>260</v>
      </c>
      <c r="G269" s="12">
        <v>590</v>
      </c>
      <c r="H269" s="12">
        <v>880</v>
      </c>
      <c r="I269" s="12">
        <v>880</v>
      </c>
      <c r="J269" s="12">
        <v>880</v>
      </c>
      <c r="K269" s="12">
        <v>1000</v>
      </c>
      <c r="L269" s="12">
        <v>1000</v>
      </c>
      <c r="M269" s="12">
        <v>880</v>
      </c>
      <c r="N269" s="12">
        <v>720</v>
      </c>
      <c r="O269" s="12">
        <v>390</v>
      </c>
      <c r="P269" s="40"/>
    </row>
    <row r="270" spans="1:16" x14ac:dyDescent="0.35">
      <c r="A270" s="12" t="s">
        <v>5976</v>
      </c>
      <c r="B270" s="12">
        <v>6</v>
      </c>
      <c r="C270" s="12">
        <v>716</v>
      </c>
      <c r="D270" s="12">
        <v>590</v>
      </c>
      <c r="E270" s="12">
        <v>480</v>
      </c>
      <c r="F270" s="12">
        <v>480</v>
      </c>
      <c r="G270" s="12">
        <v>480</v>
      </c>
      <c r="H270" s="12">
        <v>590</v>
      </c>
      <c r="I270" s="12">
        <v>590</v>
      </c>
      <c r="J270" s="12">
        <v>720</v>
      </c>
      <c r="K270" s="12">
        <v>880</v>
      </c>
      <c r="L270" s="12">
        <v>880</v>
      </c>
      <c r="M270" s="12">
        <v>1000</v>
      </c>
      <c r="N270" s="12">
        <v>590</v>
      </c>
      <c r="O270" s="12">
        <v>480</v>
      </c>
      <c r="P270" s="40"/>
    </row>
    <row r="271" spans="1:16" x14ac:dyDescent="0.35">
      <c r="A271" s="12" t="s">
        <v>5961</v>
      </c>
      <c r="B271" s="12">
        <v>3</v>
      </c>
      <c r="C271" s="12">
        <v>714</v>
      </c>
      <c r="D271" s="12">
        <v>720</v>
      </c>
      <c r="E271" s="12">
        <v>590</v>
      </c>
      <c r="F271" s="12">
        <v>590</v>
      </c>
      <c r="G271" s="12">
        <v>590</v>
      </c>
      <c r="H271" s="12">
        <v>720</v>
      </c>
      <c r="I271" s="12">
        <v>720</v>
      </c>
      <c r="J271" s="12">
        <v>720</v>
      </c>
      <c r="K271" s="12">
        <v>1000</v>
      </c>
      <c r="L271" s="12">
        <v>880</v>
      </c>
      <c r="M271" s="12">
        <v>720</v>
      </c>
      <c r="N271" s="12">
        <v>720</v>
      </c>
      <c r="O271" s="12">
        <v>480</v>
      </c>
      <c r="P271" s="40"/>
    </row>
    <row r="272" spans="1:16" x14ac:dyDescent="0.35">
      <c r="A272" s="12" t="s">
        <v>6095</v>
      </c>
      <c r="B272" s="12">
        <v>6</v>
      </c>
      <c r="C272" s="12">
        <v>710</v>
      </c>
      <c r="D272" s="12">
        <v>390</v>
      </c>
      <c r="E272" s="12">
        <v>320</v>
      </c>
      <c r="F272" s="12">
        <v>210</v>
      </c>
      <c r="G272" s="12">
        <v>320</v>
      </c>
      <c r="H272" s="12">
        <v>320</v>
      </c>
      <c r="I272" s="12">
        <v>390</v>
      </c>
      <c r="J272" s="12">
        <v>480</v>
      </c>
      <c r="K272" s="12">
        <v>720</v>
      </c>
      <c r="L272" s="12">
        <v>590</v>
      </c>
      <c r="M272" s="12">
        <v>590</v>
      </c>
      <c r="N272" s="12">
        <v>320</v>
      </c>
      <c r="O272" s="12">
        <v>390</v>
      </c>
      <c r="P272" s="40"/>
    </row>
    <row r="273" spans="1:16" x14ac:dyDescent="0.35">
      <c r="A273" s="12" t="s">
        <v>6021</v>
      </c>
      <c r="B273" s="12">
        <v>6</v>
      </c>
      <c r="C273" s="12">
        <v>707</v>
      </c>
      <c r="D273" s="12">
        <v>590</v>
      </c>
      <c r="E273" s="12">
        <v>880</v>
      </c>
      <c r="F273" s="12">
        <v>1600</v>
      </c>
      <c r="G273" s="12">
        <v>1300</v>
      </c>
      <c r="H273" s="12">
        <v>880</v>
      </c>
      <c r="I273" s="12">
        <v>590</v>
      </c>
      <c r="J273" s="12">
        <v>720</v>
      </c>
      <c r="K273" s="12">
        <v>390</v>
      </c>
      <c r="L273" s="12">
        <v>590</v>
      </c>
      <c r="M273" s="12">
        <v>390</v>
      </c>
      <c r="N273" s="12">
        <v>260</v>
      </c>
      <c r="O273" s="12">
        <v>140</v>
      </c>
      <c r="P273" s="40"/>
    </row>
    <row r="274" spans="1:16" x14ac:dyDescent="0.35">
      <c r="A274" s="12" t="s">
        <v>5966</v>
      </c>
      <c r="B274" s="12">
        <v>6</v>
      </c>
      <c r="C274" s="12">
        <v>705</v>
      </c>
      <c r="D274" s="12">
        <v>720</v>
      </c>
      <c r="E274" s="12">
        <v>590</v>
      </c>
      <c r="F274" s="12">
        <v>590</v>
      </c>
      <c r="G274" s="12">
        <v>720</v>
      </c>
      <c r="H274" s="12">
        <v>590</v>
      </c>
      <c r="I274" s="12">
        <v>480</v>
      </c>
      <c r="J274" s="12">
        <v>590</v>
      </c>
      <c r="K274" s="12">
        <v>720</v>
      </c>
      <c r="L274" s="12">
        <v>880</v>
      </c>
      <c r="M274" s="12">
        <v>1000</v>
      </c>
      <c r="N274" s="12">
        <v>720</v>
      </c>
      <c r="O274" s="12">
        <v>720</v>
      </c>
      <c r="P274" s="40"/>
    </row>
    <row r="275" spans="1:16" x14ac:dyDescent="0.35">
      <c r="A275" s="12" t="s">
        <v>5980</v>
      </c>
      <c r="B275" s="12">
        <v>6</v>
      </c>
      <c r="C275" s="12">
        <v>705</v>
      </c>
      <c r="D275" s="12">
        <v>590</v>
      </c>
      <c r="E275" s="12">
        <v>590</v>
      </c>
      <c r="F275" s="12">
        <v>480</v>
      </c>
      <c r="G275" s="12">
        <v>720</v>
      </c>
      <c r="H275" s="12">
        <v>720</v>
      </c>
      <c r="I275" s="12">
        <v>880</v>
      </c>
      <c r="J275" s="12">
        <v>590</v>
      </c>
      <c r="K275" s="12">
        <v>590</v>
      </c>
      <c r="L275" s="12">
        <v>590</v>
      </c>
      <c r="M275" s="12">
        <v>880</v>
      </c>
      <c r="N275" s="12">
        <v>590</v>
      </c>
      <c r="O275" s="12">
        <v>590</v>
      </c>
      <c r="P275" s="40"/>
    </row>
    <row r="276" spans="1:16" x14ac:dyDescent="0.35">
      <c r="A276" s="12" t="s">
        <v>5978</v>
      </c>
      <c r="B276" s="12">
        <v>6</v>
      </c>
      <c r="C276" s="12">
        <v>702</v>
      </c>
      <c r="D276" s="12">
        <v>590</v>
      </c>
      <c r="E276" s="12">
        <v>590</v>
      </c>
      <c r="F276" s="12">
        <v>590</v>
      </c>
      <c r="G276" s="12">
        <v>480</v>
      </c>
      <c r="H276" s="12">
        <v>590</v>
      </c>
      <c r="I276" s="12">
        <v>590</v>
      </c>
      <c r="J276" s="12">
        <v>720</v>
      </c>
      <c r="K276" s="12">
        <v>590</v>
      </c>
      <c r="L276" s="12">
        <v>590</v>
      </c>
      <c r="M276" s="12">
        <v>720</v>
      </c>
      <c r="N276" s="12">
        <v>880</v>
      </c>
      <c r="O276" s="12">
        <v>720</v>
      </c>
      <c r="P276" s="40"/>
    </row>
    <row r="277" spans="1:16" x14ac:dyDescent="0.35">
      <c r="A277" s="12" t="s">
        <v>5946</v>
      </c>
      <c r="B277" s="12">
        <v>1</v>
      </c>
      <c r="C277" s="12">
        <v>695</v>
      </c>
      <c r="D277" s="12">
        <v>720</v>
      </c>
      <c r="E277" s="12">
        <v>390</v>
      </c>
      <c r="F277" s="12">
        <v>390</v>
      </c>
      <c r="G277" s="12">
        <v>390</v>
      </c>
      <c r="H277" s="12">
        <v>320</v>
      </c>
      <c r="I277" s="12">
        <v>480</v>
      </c>
      <c r="J277" s="12">
        <v>880</v>
      </c>
      <c r="K277" s="12">
        <v>1900</v>
      </c>
      <c r="L277" s="12">
        <v>1600</v>
      </c>
      <c r="M277" s="12">
        <v>480</v>
      </c>
      <c r="N277" s="12">
        <v>390</v>
      </c>
      <c r="O277" s="12">
        <v>210</v>
      </c>
      <c r="P277" s="40"/>
    </row>
    <row r="278" spans="1:16" x14ac:dyDescent="0.35">
      <c r="A278" s="12" t="s">
        <v>6134</v>
      </c>
      <c r="B278" s="12">
        <v>1</v>
      </c>
      <c r="C278" s="12">
        <v>694</v>
      </c>
      <c r="D278" s="12">
        <v>390</v>
      </c>
      <c r="E278" s="12">
        <v>590</v>
      </c>
      <c r="F278" s="12">
        <v>720</v>
      </c>
      <c r="G278" s="12">
        <v>880</v>
      </c>
      <c r="H278" s="12">
        <v>720</v>
      </c>
      <c r="I278" s="12">
        <v>720</v>
      </c>
      <c r="J278" s="12">
        <v>1000</v>
      </c>
      <c r="K278" s="12">
        <v>880</v>
      </c>
      <c r="L278" s="12">
        <v>880</v>
      </c>
      <c r="M278" s="12">
        <v>590</v>
      </c>
      <c r="N278" s="12">
        <v>480</v>
      </c>
      <c r="O278" s="12">
        <v>480</v>
      </c>
      <c r="P278" s="40"/>
    </row>
    <row r="279" spans="1:16" x14ac:dyDescent="0.35">
      <c r="A279" s="12" t="s">
        <v>6135</v>
      </c>
      <c r="B279" s="12">
        <v>1</v>
      </c>
      <c r="C279" s="12">
        <v>694</v>
      </c>
      <c r="D279" s="12">
        <v>390</v>
      </c>
      <c r="E279" s="12">
        <v>590</v>
      </c>
      <c r="F279" s="12">
        <v>720</v>
      </c>
      <c r="G279" s="12">
        <v>880</v>
      </c>
      <c r="H279" s="12">
        <v>720</v>
      </c>
      <c r="I279" s="12">
        <v>720</v>
      </c>
      <c r="J279" s="12">
        <v>1000</v>
      </c>
      <c r="K279" s="12">
        <v>880</v>
      </c>
      <c r="L279" s="12">
        <v>880</v>
      </c>
      <c r="M279" s="12">
        <v>590</v>
      </c>
      <c r="N279" s="12">
        <v>480</v>
      </c>
      <c r="O279" s="12">
        <v>480</v>
      </c>
      <c r="P279" s="40"/>
    </row>
    <row r="280" spans="1:16" x14ac:dyDescent="0.35">
      <c r="A280" s="12" t="s">
        <v>6143</v>
      </c>
      <c r="B280" s="12">
        <v>1</v>
      </c>
      <c r="C280" s="12">
        <v>694</v>
      </c>
      <c r="D280" s="12">
        <v>390</v>
      </c>
      <c r="E280" s="12">
        <v>590</v>
      </c>
      <c r="F280" s="12">
        <v>720</v>
      </c>
      <c r="G280" s="12">
        <v>880</v>
      </c>
      <c r="H280" s="12">
        <v>720</v>
      </c>
      <c r="I280" s="12">
        <v>720</v>
      </c>
      <c r="J280" s="12">
        <v>1000</v>
      </c>
      <c r="K280" s="12">
        <v>880</v>
      </c>
      <c r="L280" s="12">
        <v>880</v>
      </c>
      <c r="M280" s="12">
        <v>590</v>
      </c>
      <c r="N280" s="12">
        <v>480</v>
      </c>
      <c r="O280" s="12">
        <v>480</v>
      </c>
      <c r="P280" s="40"/>
    </row>
    <row r="281" spans="1:16" x14ac:dyDescent="0.35">
      <c r="A281" s="12" t="s">
        <v>5971</v>
      </c>
      <c r="B281" s="12">
        <v>6</v>
      </c>
      <c r="C281" s="12">
        <v>694</v>
      </c>
      <c r="D281" s="12">
        <v>590</v>
      </c>
      <c r="E281" s="12">
        <v>390</v>
      </c>
      <c r="F281" s="12">
        <v>320</v>
      </c>
      <c r="G281" s="12">
        <v>390</v>
      </c>
      <c r="H281" s="12">
        <v>480</v>
      </c>
      <c r="I281" s="12">
        <v>590</v>
      </c>
      <c r="J281" s="12">
        <v>590</v>
      </c>
      <c r="K281" s="12">
        <v>880</v>
      </c>
      <c r="L281" s="12">
        <v>880</v>
      </c>
      <c r="M281" s="12">
        <v>880</v>
      </c>
      <c r="N281" s="12">
        <v>720</v>
      </c>
      <c r="O281" s="12">
        <v>480</v>
      </c>
      <c r="P281" s="40"/>
    </row>
    <row r="282" spans="1:16" x14ac:dyDescent="0.35">
      <c r="A282" s="12" t="s">
        <v>5942</v>
      </c>
      <c r="B282" s="12">
        <v>6</v>
      </c>
      <c r="C282" s="12">
        <v>690</v>
      </c>
      <c r="D282" s="12">
        <v>480</v>
      </c>
      <c r="E282" s="12">
        <v>320</v>
      </c>
      <c r="F282" s="12">
        <v>390</v>
      </c>
      <c r="G282" s="12">
        <v>590</v>
      </c>
      <c r="H282" s="12">
        <v>590</v>
      </c>
      <c r="I282" s="12">
        <v>590</v>
      </c>
      <c r="J282" s="12">
        <v>320</v>
      </c>
      <c r="K282" s="12">
        <v>170</v>
      </c>
      <c r="L282" s="12">
        <v>480</v>
      </c>
      <c r="M282" s="12">
        <v>590</v>
      </c>
      <c r="N282" s="12">
        <v>590</v>
      </c>
      <c r="O282" s="12">
        <v>320</v>
      </c>
      <c r="P282" s="40"/>
    </row>
    <row r="283" spans="1:16" x14ac:dyDescent="0.35">
      <c r="A283" s="12" t="s">
        <v>5967</v>
      </c>
      <c r="B283" s="12">
        <v>5</v>
      </c>
      <c r="C283" s="12">
        <v>690</v>
      </c>
      <c r="D283" s="12">
        <v>480</v>
      </c>
      <c r="E283" s="12">
        <v>720</v>
      </c>
      <c r="F283" s="12">
        <v>590</v>
      </c>
      <c r="G283" s="12">
        <v>590</v>
      </c>
      <c r="H283" s="12">
        <v>590</v>
      </c>
      <c r="I283" s="12">
        <v>390</v>
      </c>
      <c r="J283" s="12">
        <v>480</v>
      </c>
      <c r="K283" s="12">
        <v>320</v>
      </c>
      <c r="L283" s="12">
        <v>320</v>
      </c>
      <c r="M283" s="12">
        <v>390</v>
      </c>
      <c r="N283" s="12">
        <v>320</v>
      </c>
      <c r="O283" s="12">
        <v>320</v>
      </c>
      <c r="P283" s="40"/>
    </row>
    <row r="284" spans="1:16" x14ac:dyDescent="0.35">
      <c r="A284" s="12" t="s">
        <v>562</v>
      </c>
      <c r="B284" s="12">
        <v>6</v>
      </c>
      <c r="C284" s="12">
        <v>688</v>
      </c>
      <c r="D284" s="12">
        <v>590</v>
      </c>
      <c r="E284" s="12">
        <v>390</v>
      </c>
      <c r="F284" s="12">
        <v>480</v>
      </c>
      <c r="G284" s="12">
        <v>590</v>
      </c>
      <c r="H284" s="12">
        <v>880</v>
      </c>
      <c r="I284" s="12">
        <v>1000</v>
      </c>
      <c r="J284" s="12">
        <v>590</v>
      </c>
      <c r="K284" s="12">
        <v>590</v>
      </c>
      <c r="L284" s="12">
        <v>390</v>
      </c>
      <c r="M284" s="12">
        <v>480</v>
      </c>
      <c r="N284" s="12">
        <v>480</v>
      </c>
      <c r="O284" s="12">
        <v>590</v>
      </c>
      <c r="P284" s="40"/>
    </row>
    <row r="285" spans="1:16" x14ac:dyDescent="0.35">
      <c r="A285" s="12" t="s">
        <v>5968</v>
      </c>
      <c r="B285" s="12">
        <v>6</v>
      </c>
      <c r="C285" s="12">
        <v>686</v>
      </c>
      <c r="D285" s="12">
        <v>590</v>
      </c>
      <c r="E285" s="12">
        <v>390</v>
      </c>
      <c r="F285" s="12">
        <v>480</v>
      </c>
      <c r="G285" s="12">
        <v>480</v>
      </c>
      <c r="H285" s="12">
        <v>480</v>
      </c>
      <c r="I285" s="12">
        <v>590</v>
      </c>
      <c r="J285" s="12">
        <v>880</v>
      </c>
      <c r="K285" s="12">
        <v>590</v>
      </c>
      <c r="L285" s="12">
        <v>720</v>
      </c>
      <c r="M285" s="12">
        <v>720</v>
      </c>
      <c r="N285" s="12">
        <v>590</v>
      </c>
      <c r="O285" s="12">
        <v>480</v>
      </c>
      <c r="P285" s="40"/>
    </row>
    <row r="286" spans="1:16" x14ac:dyDescent="0.35">
      <c r="A286" s="12" t="s">
        <v>5975</v>
      </c>
      <c r="B286" s="12">
        <v>3</v>
      </c>
      <c r="C286" s="12">
        <v>685</v>
      </c>
      <c r="D286" s="12">
        <v>590</v>
      </c>
      <c r="E286" s="12">
        <v>590</v>
      </c>
      <c r="F286" s="12">
        <v>590</v>
      </c>
      <c r="G286" s="12">
        <v>590</v>
      </c>
      <c r="H286" s="12">
        <v>720</v>
      </c>
      <c r="I286" s="12">
        <v>880</v>
      </c>
      <c r="J286" s="12">
        <v>880</v>
      </c>
      <c r="K286" s="12">
        <v>480</v>
      </c>
      <c r="L286" s="12">
        <v>590</v>
      </c>
      <c r="M286" s="12">
        <v>590</v>
      </c>
      <c r="N286" s="12">
        <v>480</v>
      </c>
      <c r="O286" s="12">
        <v>590</v>
      </c>
      <c r="P286" s="40"/>
    </row>
    <row r="287" spans="1:16" x14ac:dyDescent="0.35">
      <c r="A287" s="12" t="s">
        <v>6019</v>
      </c>
      <c r="B287" s="12">
        <v>3</v>
      </c>
      <c r="C287" s="12">
        <v>670</v>
      </c>
      <c r="D287" s="12">
        <v>590</v>
      </c>
      <c r="E287" s="12">
        <v>480</v>
      </c>
      <c r="F287" s="12">
        <v>590</v>
      </c>
      <c r="G287" s="12">
        <v>720</v>
      </c>
      <c r="H287" s="12">
        <v>720</v>
      </c>
      <c r="I287" s="12">
        <v>720</v>
      </c>
      <c r="J287" s="12">
        <v>880</v>
      </c>
      <c r="K287" s="12">
        <v>720</v>
      </c>
      <c r="L287" s="12">
        <v>720</v>
      </c>
      <c r="M287" s="12">
        <v>720</v>
      </c>
      <c r="N287" s="12">
        <v>590</v>
      </c>
      <c r="O287" s="12">
        <v>480</v>
      </c>
      <c r="P287" s="40"/>
    </row>
    <row r="288" spans="1:16" x14ac:dyDescent="0.35">
      <c r="A288" s="12" t="s">
        <v>563</v>
      </c>
      <c r="B288" s="12">
        <v>6</v>
      </c>
      <c r="C288" s="12">
        <v>670</v>
      </c>
      <c r="D288" s="12">
        <v>170</v>
      </c>
      <c r="E288" s="12">
        <v>170</v>
      </c>
      <c r="F288" s="12">
        <v>170</v>
      </c>
      <c r="G288" s="12">
        <v>390</v>
      </c>
      <c r="H288" s="12">
        <v>720</v>
      </c>
      <c r="I288" s="12">
        <v>720</v>
      </c>
      <c r="J288" s="12">
        <v>720</v>
      </c>
      <c r="K288" s="12">
        <v>720</v>
      </c>
      <c r="L288" s="12">
        <v>210</v>
      </c>
      <c r="M288" s="12">
        <v>210</v>
      </c>
      <c r="N288" s="12">
        <v>210</v>
      </c>
      <c r="O288" s="12">
        <v>210</v>
      </c>
      <c r="P288" s="40"/>
    </row>
    <row r="289" spans="1:16" x14ac:dyDescent="0.35">
      <c r="A289" s="12" t="s">
        <v>564</v>
      </c>
      <c r="B289" s="12">
        <v>2</v>
      </c>
      <c r="C289" s="12">
        <v>669</v>
      </c>
      <c r="D289" s="12">
        <v>590</v>
      </c>
      <c r="E289" s="12">
        <v>590</v>
      </c>
      <c r="F289" s="12">
        <v>590</v>
      </c>
      <c r="G289" s="12">
        <v>720</v>
      </c>
      <c r="H289" s="12">
        <v>590</v>
      </c>
      <c r="I289" s="12">
        <v>720</v>
      </c>
      <c r="J289" s="12">
        <v>590</v>
      </c>
      <c r="K289" s="12">
        <v>720</v>
      </c>
      <c r="L289" s="12">
        <v>590</v>
      </c>
      <c r="M289" s="12">
        <v>590</v>
      </c>
      <c r="N289" s="12">
        <v>480</v>
      </c>
      <c r="O289" s="12">
        <v>590</v>
      </c>
      <c r="P289" s="40"/>
    </row>
    <row r="290" spans="1:16" x14ac:dyDescent="0.35">
      <c r="A290" s="12" t="s">
        <v>565</v>
      </c>
      <c r="B290" s="12">
        <v>6</v>
      </c>
      <c r="C290" s="12">
        <v>665</v>
      </c>
      <c r="D290" s="12">
        <v>590</v>
      </c>
      <c r="E290" s="12">
        <v>320</v>
      </c>
      <c r="F290" s="12">
        <v>720</v>
      </c>
      <c r="G290" s="12">
        <v>880</v>
      </c>
      <c r="H290" s="12">
        <v>880</v>
      </c>
      <c r="I290" s="12">
        <v>720</v>
      </c>
      <c r="J290" s="12">
        <v>590</v>
      </c>
      <c r="K290" s="12">
        <v>880</v>
      </c>
      <c r="L290" s="12">
        <v>590</v>
      </c>
      <c r="M290" s="12">
        <v>720</v>
      </c>
      <c r="N290" s="12">
        <v>480</v>
      </c>
      <c r="O290" s="12">
        <v>390</v>
      </c>
      <c r="P290" s="40"/>
    </row>
    <row r="291" spans="1:16" x14ac:dyDescent="0.35">
      <c r="A291" s="12" t="s">
        <v>5945</v>
      </c>
      <c r="B291" s="12">
        <v>2</v>
      </c>
      <c r="C291" s="12">
        <v>663</v>
      </c>
      <c r="D291" s="12">
        <v>720</v>
      </c>
      <c r="E291" s="12">
        <v>1000</v>
      </c>
      <c r="F291" s="12">
        <v>880</v>
      </c>
      <c r="G291" s="12">
        <v>880</v>
      </c>
      <c r="H291" s="12">
        <v>480</v>
      </c>
      <c r="I291" s="12">
        <v>480</v>
      </c>
      <c r="J291" s="12">
        <v>390</v>
      </c>
      <c r="K291" s="12">
        <v>720</v>
      </c>
      <c r="L291" s="12">
        <v>590</v>
      </c>
      <c r="M291" s="12">
        <v>590</v>
      </c>
      <c r="N291" s="12">
        <v>590</v>
      </c>
      <c r="O291" s="12">
        <v>480</v>
      </c>
      <c r="P291" s="40"/>
    </row>
    <row r="292" spans="1:16" x14ac:dyDescent="0.35">
      <c r="A292" s="12" t="s">
        <v>6004</v>
      </c>
      <c r="B292" s="12">
        <v>1</v>
      </c>
      <c r="C292" s="12">
        <v>661</v>
      </c>
      <c r="D292" s="12">
        <v>590</v>
      </c>
      <c r="E292" s="12">
        <v>390</v>
      </c>
      <c r="F292" s="12">
        <v>390</v>
      </c>
      <c r="G292" s="12">
        <v>590</v>
      </c>
      <c r="H292" s="12">
        <v>720</v>
      </c>
      <c r="I292" s="12">
        <v>590</v>
      </c>
      <c r="J292" s="12">
        <v>720</v>
      </c>
      <c r="K292" s="12">
        <v>1000</v>
      </c>
      <c r="L292" s="12">
        <v>880</v>
      </c>
      <c r="M292" s="12">
        <v>880</v>
      </c>
      <c r="N292" s="12">
        <v>590</v>
      </c>
      <c r="O292" s="12">
        <v>480</v>
      </c>
      <c r="P292" s="40"/>
    </row>
    <row r="293" spans="1:16" x14ac:dyDescent="0.35">
      <c r="A293" s="12" t="s">
        <v>6012</v>
      </c>
      <c r="B293" s="12">
        <v>1</v>
      </c>
      <c r="C293" s="12">
        <v>661</v>
      </c>
      <c r="D293" s="12">
        <v>590</v>
      </c>
      <c r="E293" s="12">
        <v>390</v>
      </c>
      <c r="F293" s="12">
        <v>390</v>
      </c>
      <c r="G293" s="12">
        <v>590</v>
      </c>
      <c r="H293" s="12">
        <v>720</v>
      </c>
      <c r="I293" s="12">
        <v>590</v>
      </c>
      <c r="J293" s="12">
        <v>720</v>
      </c>
      <c r="K293" s="12">
        <v>1000</v>
      </c>
      <c r="L293" s="12">
        <v>880</v>
      </c>
      <c r="M293" s="12">
        <v>880</v>
      </c>
      <c r="N293" s="12">
        <v>590</v>
      </c>
      <c r="O293" s="12">
        <v>480</v>
      </c>
      <c r="P293" s="40"/>
    </row>
    <row r="294" spans="1:16" x14ac:dyDescent="0.35">
      <c r="A294" s="12" t="s">
        <v>6017</v>
      </c>
      <c r="B294" s="12">
        <v>6</v>
      </c>
      <c r="C294" s="12">
        <v>660</v>
      </c>
      <c r="D294" s="12">
        <v>590</v>
      </c>
      <c r="E294" s="12">
        <v>880</v>
      </c>
      <c r="F294" s="12">
        <v>880</v>
      </c>
      <c r="G294" s="12">
        <v>590</v>
      </c>
      <c r="H294" s="12">
        <v>590</v>
      </c>
      <c r="I294" s="12">
        <v>590</v>
      </c>
      <c r="J294" s="12">
        <v>590</v>
      </c>
      <c r="K294" s="12">
        <v>590</v>
      </c>
      <c r="L294" s="12">
        <v>590</v>
      </c>
      <c r="M294" s="12">
        <v>590</v>
      </c>
      <c r="N294" s="12">
        <v>720</v>
      </c>
      <c r="O294" s="12">
        <v>720</v>
      </c>
      <c r="P294" s="40"/>
    </row>
    <row r="295" spans="1:16" x14ac:dyDescent="0.35">
      <c r="A295" s="12" t="s">
        <v>5992</v>
      </c>
      <c r="B295" s="12">
        <v>6</v>
      </c>
      <c r="C295" s="12">
        <v>658</v>
      </c>
      <c r="D295" s="12">
        <v>590</v>
      </c>
      <c r="E295" s="12">
        <v>480</v>
      </c>
      <c r="F295" s="12">
        <v>480</v>
      </c>
      <c r="G295" s="12">
        <v>480</v>
      </c>
      <c r="H295" s="12">
        <v>590</v>
      </c>
      <c r="I295" s="12">
        <v>590</v>
      </c>
      <c r="J295" s="12">
        <v>880</v>
      </c>
      <c r="K295" s="12">
        <v>880</v>
      </c>
      <c r="L295" s="12">
        <v>720</v>
      </c>
      <c r="M295" s="12">
        <v>590</v>
      </c>
      <c r="N295" s="12">
        <v>590</v>
      </c>
      <c r="O295" s="12">
        <v>720</v>
      </c>
      <c r="P295" s="40"/>
    </row>
    <row r="296" spans="1:16" x14ac:dyDescent="0.35">
      <c r="A296" s="12" t="s">
        <v>5990</v>
      </c>
      <c r="B296" s="12">
        <v>5</v>
      </c>
      <c r="C296" s="12">
        <v>655</v>
      </c>
      <c r="D296" s="12">
        <v>590</v>
      </c>
      <c r="E296" s="12">
        <v>720</v>
      </c>
      <c r="F296" s="12">
        <v>590</v>
      </c>
      <c r="G296" s="12">
        <v>480</v>
      </c>
      <c r="H296" s="12">
        <v>480</v>
      </c>
      <c r="I296" s="12">
        <v>480</v>
      </c>
      <c r="J296" s="12">
        <v>390</v>
      </c>
      <c r="K296" s="12">
        <v>720</v>
      </c>
      <c r="L296" s="12">
        <v>720</v>
      </c>
      <c r="M296" s="12">
        <v>880</v>
      </c>
      <c r="N296" s="12">
        <v>880</v>
      </c>
      <c r="O296" s="12">
        <v>720</v>
      </c>
      <c r="P296" s="40"/>
    </row>
    <row r="297" spans="1:16" x14ac:dyDescent="0.35">
      <c r="A297" s="12" t="s">
        <v>566</v>
      </c>
      <c r="B297" s="12">
        <v>6</v>
      </c>
      <c r="C297" s="12">
        <v>649</v>
      </c>
      <c r="D297" s="12">
        <v>590</v>
      </c>
      <c r="E297" s="12">
        <v>720</v>
      </c>
      <c r="F297" s="12">
        <v>720</v>
      </c>
      <c r="G297" s="12">
        <v>480</v>
      </c>
      <c r="H297" s="12">
        <v>590</v>
      </c>
      <c r="I297" s="12">
        <v>880</v>
      </c>
      <c r="J297" s="12">
        <v>590</v>
      </c>
      <c r="K297" s="12">
        <v>720</v>
      </c>
      <c r="L297" s="12">
        <v>720</v>
      </c>
      <c r="M297" s="12">
        <v>590</v>
      </c>
      <c r="N297" s="12">
        <v>480</v>
      </c>
      <c r="O297" s="12">
        <v>390</v>
      </c>
      <c r="P297" s="40"/>
    </row>
    <row r="298" spans="1:16" x14ac:dyDescent="0.35">
      <c r="A298" s="12" t="s">
        <v>5979</v>
      </c>
      <c r="B298" s="12">
        <v>6</v>
      </c>
      <c r="C298" s="12">
        <v>640</v>
      </c>
      <c r="D298" s="12">
        <v>590</v>
      </c>
      <c r="E298" s="12">
        <v>480</v>
      </c>
      <c r="F298" s="12">
        <v>590</v>
      </c>
      <c r="G298" s="12">
        <v>480</v>
      </c>
      <c r="H298" s="12">
        <v>480</v>
      </c>
      <c r="I298" s="12">
        <v>480</v>
      </c>
      <c r="J298" s="12">
        <v>590</v>
      </c>
      <c r="K298" s="12">
        <v>1300</v>
      </c>
      <c r="L298" s="12">
        <v>720</v>
      </c>
      <c r="M298" s="12">
        <v>590</v>
      </c>
      <c r="N298" s="12">
        <v>480</v>
      </c>
      <c r="O298" s="12">
        <v>390</v>
      </c>
      <c r="P298" s="40"/>
    </row>
    <row r="299" spans="1:16" x14ac:dyDescent="0.35">
      <c r="A299" s="12" t="s">
        <v>5902</v>
      </c>
      <c r="B299" s="12">
        <v>6</v>
      </c>
      <c r="C299" s="12">
        <v>640</v>
      </c>
      <c r="D299" s="12">
        <v>720</v>
      </c>
      <c r="E299" s="12">
        <v>1600</v>
      </c>
      <c r="F299" s="12">
        <v>1000</v>
      </c>
      <c r="G299" s="12">
        <v>320</v>
      </c>
      <c r="H299" s="12">
        <v>110</v>
      </c>
      <c r="I299" s="12">
        <v>70</v>
      </c>
      <c r="J299" s="12">
        <v>70</v>
      </c>
      <c r="K299" s="12">
        <v>70</v>
      </c>
      <c r="L299" s="12">
        <v>140</v>
      </c>
      <c r="M299" s="12">
        <v>320</v>
      </c>
      <c r="N299" s="12">
        <v>590</v>
      </c>
      <c r="O299" s="12">
        <v>1300</v>
      </c>
      <c r="P299" s="40"/>
    </row>
    <row r="300" spans="1:16" x14ac:dyDescent="0.35">
      <c r="A300" s="12" t="s">
        <v>5974</v>
      </c>
      <c r="B300" s="12">
        <v>6</v>
      </c>
      <c r="C300" s="12">
        <v>640</v>
      </c>
      <c r="D300" s="12">
        <v>480</v>
      </c>
      <c r="E300" s="12">
        <v>590</v>
      </c>
      <c r="F300" s="12">
        <v>480</v>
      </c>
      <c r="G300" s="12">
        <v>590</v>
      </c>
      <c r="H300" s="12">
        <v>720</v>
      </c>
      <c r="I300" s="12">
        <v>480</v>
      </c>
      <c r="J300" s="12">
        <v>390</v>
      </c>
      <c r="K300" s="12">
        <v>480</v>
      </c>
      <c r="L300" s="12">
        <v>390</v>
      </c>
      <c r="M300" s="12">
        <v>480</v>
      </c>
      <c r="N300" s="12">
        <v>590</v>
      </c>
      <c r="O300" s="12">
        <v>390</v>
      </c>
      <c r="P300" s="40"/>
    </row>
    <row r="301" spans="1:16" x14ac:dyDescent="0.35">
      <c r="A301" s="12" t="s">
        <v>567</v>
      </c>
      <c r="B301" s="12">
        <v>6</v>
      </c>
      <c r="C301" s="12">
        <v>636</v>
      </c>
      <c r="D301" s="12">
        <v>590</v>
      </c>
      <c r="E301" s="12">
        <v>480</v>
      </c>
      <c r="F301" s="12">
        <v>590</v>
      </c>
      <c r="G301" s="12">
        <v>720</v>
      </c>
      <c r="H301" s="12">
        <v>590</v>
      </c>
      <c r="I301" s="12">
        <v>720</v>
      </c>
      <c r="J301" s="12">
        <v>720</v>
      </c>
      <c r="K301" s="12">
        <v>590</v>
      </c>
      <c r="L301" s="12">
        <v>480</v>
      </c>
      <c r="M301" s="12">
        <v>480</v>
      </c>
      <c r="N301" s="12">
        <v>390</v>
      </c>
      <c r="O301" s="12">
        <v>480</v>
      </c>
      <c r="P301" s="40"/>
    </row>
    <row r="302" spans="1:16" x14ac:dyDescent="0.35">
      <c r="A302" s="12" t="s">
        <v>5998</v>
      </c>
      <c r="B302" s="12">
        <v>1</v>
      </c>
      <c r="C302" s="12">
        <v>633</v>
      </c>
      <c r="D302" s="12">
        <v>590</v>
      </c>
      <c r="E302" s="12">
        <v>590</v>
      </c>
      <c r="F302" s="12">
        <v>590</v>
      </c>
      <c r="G302" s="12">
        <v>720</v>
      </c>
      <c r="H302" s="12">
        <v>720</v>
      </c>
      <c r="I302" s="12">
        <v>590</v>
      </c>
      <c r="J302" s="12">
        <v>880</v>
      </c>
      <c r="K302" s="12">
        <v>720</v>
      </c>
      <c r="L302" s="12">
        <v>720</v>
      </c>
      <c r="M302" s="12">
        <v>590</v>
      </c>
      <c r="N302" s="12">
        <v>390</v>
      </c>
      <c r="O302" s="12">
        <v>390</v>
      </c>
      <c r="P302" s="40"/>
    </row>
    <row r="303" spans="1:16" x14ac:dyDescent="0.35">
      <c r="A303" s="12" t="s">
        <v>5993</v>
      </c>
      <c r="B303" s="12">
        <v>6</v>
      </c>
      <c r="C303" s="12">
        <v>633</v>
      </c>
      <c r="D303" s="12">
        <v>590</v>
      </c>
      <c r="E303" s="12">
        <v>390</v>
      </c>
      <c r="F303" s="12">
        <v>480</v>
      </c>
      <c r="G303" s="12">
        <v>590</v>
      </c>
      <c r="H303" s="12">
        <v>480</v>
      </c>
      <c r="I303" s="12">
        <v>590</v>
      </c>
      <c r="J303" s="12">
        <v>590</v>
      </c>
      <c r="K303" s="12">
        <v>720</v>
      </c>
      <c r="L303" s="12">
        <v>590</v>
      </c>
      <c r="M303" s="12">
        <v>720</v>
      </c>
      <c r="N303" s="12">
        <v>880</v>
      </c>
      <c r="O303" s="12">
        <v>590</v>
      </c>
      <c r="P303" s="40"/>
    </row>
    <row r="304" spans="1:16" x14ac:dyDescent="0.35">
      <c r="A304" s="12" t="s">
        <v>5972</v>
      </c>
      <c r="B304" s="12">
        <v>6</v>
      </c>
      <c r="C304" s="12">
        <v>631</v>
      </c>
      <c r="D304" s="12">
        <v>590</v>
      </c>
      <c r="E304" s="12">
        <v>590</v>
      </c>
      <c r="F304" s="12">
        <v>590</v>
      </c>
      <c r="G304" s="12">
        <v>720</v>
      </c>
      <c r="H304" s="12">
        <v>590</v>
      </c>
      <c r="I304" s="12">
        <v>720</v>
      </c>
      <c r="J304" s="12">
        <v>480</v>
      </c>
      <c r="K304" s="12">
        <v>480</v>
      </c>
      <c r="L304" s="12">
        <v>320</v>
      </c>
      <c r="M304" s="12">
        <v>480</v>
      </c>
      <c r="N304" s="12">
        <v>590</v>
      </c>
      <c r="O304" s="12">
        <v>590</v>
      </c>
      <c r="P304" s="40"/>
    </row>
    <row r="305" spans="1:16" x14ac:dyDescent="0.35">
      <c r="A305" s="12" t="s">
        <v>5985</v>
      </c>
      <c r="B305" s="12">
        <v>1</v>
      </c>
      <c r="C305" s="12">
        <v>627</v>
      </c>
      <c r="D305" s="12">
        <v>590</v>
      </c>
      <c r="E305" s="12">
        <v>320</v>
      </c>
      <c r="F305" s="12">
        <v>480</v>
      </c>
      <c r="G305" s="12">
        <v>590</v>
      </c>
      <c r="H305" s="12">
        <v>480</v>
      </c>
      <c r="I305" s="12">
        <v>590</v>
      </c>
      <c r="J305" s="12">
        <v>590</v>
      </c>
      <c r="K305" s="12">
        <v>720</v>
      </c>
      <c r="L305" s="12">
        <v>720</v>
      </c>
      <c r="M305" s="12">
        <v>720</v>
      </c>
      <c r="N305" s="12">
        <v>720</v>
      </c>
      <c r="O305" s="12">
        <v>480</v>
      </c>
      <c r="P305" s="40"/>
    </row>
    <row r="306" spans="1:16" x14ac:dyDescent="0.35">
      <c r="A306" s="12" t="s">
        <v>6037</v>
      </c>
      <c r="B306" s="12">
        <v>6</v>
      </c>
      <c r="C306" s="12">
        <v>624</v>
      </c>
      <c r="D306" s="12">
        <v>480</v>
      </c>
      <c r="E306" s="12">
        <v>590</v>
      </c>
      <c r="F306" s="12">
        <v>880</v>
      </c>
      <c r="G306" s="12">
        <v>720</v>
      </c>
      <c r="H306" s="12">
        <v>720</v>
      </c>
      <c r="I306" s="12">
        <v>590</v>
      </c>
      <c r="J306" s="12">
        <v>480</v>
      </c>
      <c r="K306" s="12">
        <v>590</v>
      </c>
      <c r="L306" s="12">
        <v>590</v>
      </c>
      <c r="M306" s="12">
        <v>590</v>
      </c>
      <c r="N306" s="12">
        <v>590</v>
      </c>
      <c r="O306" s="12">
        <v>590</v>
      </c>
      <c r="P306" s="40"/>
    </row>
    <row r="307" spans="1:16" x14ac:dyDescent="0.35">
      <c r="A307" s="12" t="s">
        <v>6002</v>
      </c>
      <c r="B307" s="12">
        <v>1</v>
      </c>
      <c r="C307" s="12">
        <v>623</v>
      </c>
      <c r="D307" s="12">
        <v>590</v>
      </c>
      <c r="E307" s="12">
        <v>260</v>
      </c>
      <c r="F307" s="12">
        <v>390</v>
      </c>
      <c r="G307" s="12">
        <v>390</v>
      </c>
      <c r="H307" s="12">
        <v>590</v>
      </c>
      <c r="I307" s="12">
        <v>720</v>
      </c>
      <c r="J307" s="12">
        <v>1000</v>
      </c>
      <c r="K307" s="12">
        <v>880</v>
      </c>
      <c r="L307" s="12">
        <v>1000</v>
      </c>
      <c r="M307" s="12">
        <v>880</v>
      </c>
      <c r="N307" s="12">
        <v>320</v>
      </c>
      <c r="O307" s="12">
        <v>260</v>
      </c>
      <c r="P307" s="40"/>
    </row>
    <row r="308" spans="1:16" x14ac:dyDescent="0.35">
      <c r="A308" s="12" t="s">
        <v>568</v>
      </c>
      <c r="B308" s="12">
        <v>6</v>
      </c>
      <c r="C308" s="12">
        <v>623</v>
      </c>
      <c r="D308" s="12">
        <v>590</v>
      </c>
      <c r="E308" s="12">
        <v>590</v>
      </c>
      <c r="F308" s="12">
        <v>590</v>
      </c>
      <c r="G308" s="12">
        <v>590</v>
      </c>
      <c r="H308" s="12">
        <v>590</v>
      </c>
      <c r="I308" s="12">
        <v>720</v>
      </c>
      <c r="J308" s="12">
        <v>720</v>
      </c>
      <c r="K308" s="12">
        <v>590</v>
      </c>
      <c r="L308" s="12">
        <v>590</v>
      </c>
      <c r="M308" s="12">
        <v>590</v>
      </c>
      <c r="N308" s="12">
        <v>590</v>
      </c>
      <c r="O308" s="12">
        <v>480</v>
      </c>
      <c r="P308" s="40"/>
    </row>
    <row r="309" spans="1:16" x14ac:dyDescent="0.35">
      <c r="A309" s="12" t="s">
        <v>5987</v>
      </c>
      <c r="B309" s="12">
        <v>6</v>
      </c>
      <c r="C309" s="12">
        <v>622</v>
      </c>
      <c r="D309" s="12">
        <v>590</v>
      </c>
      <c r="E309" s="12">
        <v>390</v>
      </c>
      <c r="F309" s="12">
        <v>390</v>
      </c>
      <c r="G309" s="12">
        <v>480</v>
      </c>
      <c r="H309" s="12">
        <v>590</v>
      </c>
      <c r="I309" s="12">
        <v>480</v>
      </c>
      <c r="J309" s="12">
        <v>480</v>
      </c>
      <c r="K309" s="12">
        <v>720</v>
      </c>
      <c r="L309" s="12">
        <v>1300</v>
      </c>
      <c r="M309" s="12">
        <v>880</v>
      </c>
      <c r="N309" s="12">
        <v>480</v>
      </c>
      <c r="O309" s="12">
        <v>320</v>
      </c>
      <c r="P309" s="40"/>
    </row>
    <row r="310" spans="1:16" x14ac:dyDescent="0.35">
      <c r="A310" s="12" t="s">
        <v>5986</v>
      </c>
      <c r="B310" s="12">
        <v>6</v>
      </c>
      <c r="C310" s="12">
        <v>621</v>
      </c>
      <c r="D310" s="12">
        <v>590</v>
      </c>
      <c r="E310" s="12">
        <v>480</v>
      </c>
      <c r="F310" s="12">
        <v>590</v>
      </c>
      <c r="G310" s="12">
        <v>590</v>
      </c>
      <c r="H310" s="12">
        <v>590</v>
      </c>
      <c r="I310" s="12">
        <v>590</v>
      </c>
      <c r="J310" s="12">
        <v>480</v>
      </c>
      <c r="K310" s="12">
        <v>720</v>
      </c>
      <c r="L310" s="12">
        <v>590</v>
      </c>
      <c r="M310" s="12">
        <v>720</v>
      </c>
      <c r="N310" s="12">
        <v>590</v>
      </c>
      <c r="O310" s="12">
        <v>590</v>
      </c>
      <c r="P310" s="40"/>
    </row>
    <row r="311" spans="1:16" x14ac:dyDescent="0.35">
      <c r="A311" s="12" t="s">
        <v>6026</v>
      </c>
      <c r="B311" s="12">
        <v>6</v>
      </c>
      <c r="C311" s="12">
        <v>620</v>
      </c>
      <c r="D311" s="12">
        <v>480</v>
      </c>
      <c r="E311" s="12">
        <v>390</v>
      </c>
      <c r="F311" s="12">
        <v>390</v>
      </c>
      <c r="G311" s="12">
        <v>590</v>
      </c>
      <c r="H311" s="12">
        <v>590</v>
      </c>
      <c r="I311" s="12">
        <v>590</v>
      </c>
      <c r="J311" s="12">
        <v>390</v>
      </c>
      <c r="K311" s="12">
        <v>480</v>
      </c>
      <c r="L311" s="12">
        <v>590</v>
      </c>
      <c r="M311" s="12">
        <v>590</v>
      </c>
      <c r="N311" s="12">
        <v>480</v>
      </c>
      <c r="O311" s="12">
        <v>480</v>
      </c>
      <c r="P311" s="40"/>
    </row>
    <row r="312" spans="1:16" x14ac:dyDescent="0.35">
      <c r="A312" s="12" t="s">
        <v>6079</v>
      </c>
      <c r="B312" s="12">
        <v>6</v>
      </c>
      <c r="C312" s="12">
        <v>620</v>
      </c>
      <c r="D312" s="12">
        <v>390</v>
      </c>
      <c r="E312" s="12">
        <v>390</v>
      </c>
      <c r="F312" s="12">
        <v>320</v>
      </c>
      <c r="G312" s="12">
        <v>260</v>
      </c>
      <c r="H312" s="12">
        <v>390</v>
      </c>
      <c r="I312" s="12">
        <v>390</v>
      </c>
      <c r="J312" s="12">
        <v>480</v>
      </c>
      <c r="K312" s="12">
        <v>590</v>
      </c>
      <c r="L312" s="12">
        <v>720</v>
      </c>
      <c r="M312" s="12">
        <v>720</v>
      </c>
      <c r="N312" s="12">
        <v>210</v>
      </c>
      <c r="O312" s="12">
        <v>210</v>
      </c>
      <c r="P312" s="40"/>
    </row>
    <row r="313" spans="1:16" x14ac:dyDescent="0.35">
      <c r="A313" s="12" t="s">
        <v>5996</v>
      </c>
      <c r="B313" s="12">
        <v>1</v>
      </c>
      <c r="C313" s="12">
        <v>619</v>
      </c>
      <c r="D313" s="12">
        <v>590</v>
      </c>
      <c r="E313" s="12">
        <v>260</v>
      </c>
      <c r="F313" s="12">
        <v>390</v>
      </c>
      <c r="G313" s="12">
        <v>390</v>
      </c>
      <c r="H313" s="12">
        <v>590</v>
      </c>
      <c r="I313" s="12">
        <v>720</v>
      </c>
      <c r="J313" s="12">
        <v>1000</v>
      </c>
      <c r="K313" s="12">
        <v>880</v>
      </c>
      <c r="L313" s="12">
        <v>1000</v>
      </c>
      <c r="M313" s="12">
        <v>880</v>
      </c>
      <c r="N313" s="12">
        <v>320</v>
      </c>
      <c r="O313" s="12">
        <v>260</v>
      </c>
      <c r="P313" s="40"/>
    </row>
    <row r="314" spans="1:16" x14ac:dyDescent="0.35">
      <c r="A314" s="12" t="s">
        <v>6005</v>
      </c>
      <c r="B314" s="12">
        <v>1</v>
      </c>
      <c r="C314" s="12">
        <v>617</v>
      </c>
      <c r="D314" s="12">
        <v>590</v>
      </c>
      <c r="E314" s="12">
        <v>260</v>
      </c>
      <c r="F314" s="12">
        <v>390</v>
      </c>
      <c r="G314" s="12">
        <v>390</v>
      </c>
      <c r="H314" s="12">
        <v>590</v>
      </c>
      <c r="I314" s="12">
        <v>720</v>
      </c>
      <c r="J314" s="12">
        <v>1000</v>
      </c>
      <c r="K314" s="12">
        <v>880</v>
      </c>
      <c r="L314" s="12">
        <v>1000</v>
      </c>
      <c r="M314" s="12">
        <v>880</v>
      </c>
      <c r="N314" s="12">
        <v>320</v>
      </c>
      <c r="O314" s="12">
        <v>260</v>
      </c>
      <c r="P314" s="40"/>
    </row>
    <row r="315" spans="1:16" x14ac:dyDescent="0.35">
      <c r="A315" s="12" t="s">
        <v>569</v>
      </c>
      <c r="B315" s="12">
        <v>6</v>
      </c>
      <c r="C315" s="12">
        <v>616</v>
      </c>
      <c r="D315" s="12">
        <v>590</v>
      </c>
      <c r="E315" s="12">
        <v>480</v>
      </c>
      <c r="F315" s="12">
        <v>390</v>
      </c>
      <c r="G315" s="12">
        <v>590</v>
      </c>
      <c r="H315" s="12">
        <v>720</v>
      </c>
      <c r="I315" s="12">
        <v>880</v>
      </c>
      <c r="J315" s="12">
        <v>590</v>
      </c>
      <c r="K315" s="12">
        <v>480</v>
      </c>
      <c r="L315" s="12">
        <v>480</v>
      </c>
      <c r="M315" s="12">
        <v>590</v>
      </c>
      <c r="N315" s="12">
        <v>480</v>
      </c>
      <c r="O315" s="12">
        <v>390</v>
      </c>
      <c r="P315" s="40"/>
    </row>
    <row r="316" spans="1:16" x14ac:dyDescent="0.35">
      <c r="A316" s="12" t="s">
        <v>6020</v>
      </c>
      <c r="B316" s="12">
        <v>5</v>
      </c>
      <c r="C316" s="12">
        <v>613</v>
      </c>
      <c r="D316" s="12">
        <v>590</v>
      </c>
      <c r="E316" s="12">
        <v>720</v>
      </c>
      <c r="F316" s="12">
        <v>590</v>
      </c>
      <c r="G316" s="12">
        <v>590</v>
      </c>
      <c r="H316" s="12">
        <v>590</v>
      </c>
      <c r="I316" s="12">
        <v>590</v>
      </c>
      <c r="J316" s="12">
        <v>480</v>
      </c>
      <c r="K316" s="12">
        <v>480</v>
      </c>
      <c r="L316" s="12">
        <v>480</v>
      </c>
      <c r="M316" s="12">
        <v>590</v>
      </c>
      <c r="N316" s="12">
        <v>720</v>
      </c>
      <c r="O316" s="12">
        <v>880</v>
      </c>
      <c r="P316" s="40"/>
    </row>
    <row r="317" spans="1:16" x14ac:dyDescent="0.35">
      <c r="A317" s="12" t="s">
        <v>6023</v>
      </c>
      <c r="B317" s="12">
        <v>6</v>
      </c>
      <c r="C317" s="12">
        <v>613</v>
      </c>
      <c r="D317" s="12">
        <v>590</v>
      </c>
      <c r="E317" s="12">
        <v>260</v>
      </c>
      <c r="F317" s="12">
        <v>320</v>
      </c>
      <c r="G317" s="12">
        <v>260</v>
      </c>
      <c r="H317" s="12">
        <v>260</v>
      </c>
      <c r="I317" s="12">
        <v>320</v>
      </c>
      <c r="J317" s="12">
        <v>480</v>
      </c>
      <c r="K317" s="12">
        <v>480</v>
      </c>
      <c r="L317" s="12">
        <v>1600</v>
      </c>
      <c r="M317" s="12">
        <v>1300</v>
      </c>
      <c r="N317" s="12">
        <v>1000</v>
      </c>
      <c r="O317" s="12">
        <v>390</v>
      </c>
      <c r="P317" s="40"/>
    </row>
    <row r="318" spans="1:16" x14ac:dyDescent="0.35">
      <c r="A318" s="12" t="s">
        <v>570</v>
      </c>
      <c r="B318" s="12">
        <v>5</v>
      </c>
      <c r="C318" s="12">
        <v>612</v>
      </c>
      <c r="D318" s="12">
        <v>590</v>
      </c>
      <c r="E318" s="12">
        <v>1300</v>
      </c>
      <c r="F318" s="12">
        <v>880</v>
      </c>
      <c r="G318" s="12">
        <v>720</v>
      </c>
      <c r="H318" s="12">
        <v>720</v>
      </c>
      <c r="I318" s="12">
        <v>480</v>
      </c>
      <c r="J318" s="12">
        <v>480</v>
      </c>
      <c r="K318" s="12">
        <v>390</v>
      </c>
      <c r="L318" s="12">
        <v>320</v>
      </c>
      <c r="M318" s="12">
        <v>320</v>
      </c>
      <c r="N318" s="12">
        <v>320</v>
      </c>
      <c r="O318" s="12">
        <v>320</v>
      </c>
      <c r="P318" s="40"/>
    </row>
    <row r="319" spans="1:16" x14ac:dyDescent="0.35">
      <c r="A319" s="12" t="s">
        <v>5984</v>
      </c>
      <c r="B319" s="12">
        <v>1</v>
      </c>
      <c r="C319" s="12">
        <v>611</v>
      </c>
      <c r="D319" s="12">
        <v>590</v>
      </c>
      <c r="E319" s="12">
        <v>390</v>
      </c>
      <c r="F319" s="12">
        <v>390</v>
      </c>
      <c r="G319" s="12">
        <v>480</v>
      </c>
      <c r="H319" s="12">
        <v>480</v>
      </c>
      <c r="I319" s="12">
        <v>480</v>
      </c>
      <c r="J319" s="12">
        <v>720</v>
      </c>
      <c r="K319" s="12">
        <v>590</v>
      </c>
      <c r="L319" s="12">
        <v>590</v>
      </c>
      <c r="M319" s="12">
        <v>590</v>
      </c>
      <c r="N319" s="12">
        <v>590</v>
      </c>
      <c r="O319" s="12">
        <v>480</v>
      </c>
      <c r="P319" s="40"/>
    </row>
    <row r="320" spans="1:16" x14ac:dyDescent="0.35">
      <c r="A320" s="12" t="s">
        <v>5988</v>
      </c>
      <c r="B320" s="12">
        <v>6</v>
      </c>
      <c r="C320" s="12">
        <v>610</v>
      </c>
      <c r="D320" s="12">
        <v>480</v>
      </c>
      <c r="E320" s="12">
        <v>480</v>
      </c>
      <c r="F320" s="12">
        <v>590</v>
      </c>
      <c r="G320" s="12">
        <v>590</v>
      </c>
      <c r="H320" s="12">
        <v>590</v>
      </c>
      <c r="I320" s="12">
        <v>390</v>
      </c>
      <c r="J320" s="12">
        <v>390</v>
      </c>
      <c r="K320" s="12">
        <v>480</v>
      </c>
      <c r="L320" s="12">
        <v>390</v>
      </c>
      <c r="M320" s="12">
        <v>480</v>
      </c>
      <c r="N320" s="12">
        <v>480</v>
      </c>
      <c r="O320" s="12">
        <v>590</v>
      </c>
      <c r="P320" s="40"/>
    </row>
    <row r="321" spans="1:16" x14ac:dyDescent="0.35">
      <c r="A321" s="12" t="s">
        <v>5991</v>
      </c>
      <c r="B321" s="12">
        <v>6</v>
      </c>
      <c r="C321" s="12">
        <v>610</v>
      </c>
      <c r="D321" s="12">
        <v>590</v>
      </c>
      <c r="E321" s="12">
        <v>720</v>
      </c>
      <c r="F321" s="12">
        <v>590</v>
      </c>
      <c r="G321" s="12">
        <v>480</v>
      </c>
      <c r="H321" s="12">
        <v>480</v>
      </c>
      <c r="I321" s="12">
        <v>480</v>
      </c>
      <c r="J321" s="12">
        <v>590</v>
      </c>
      <c r="K321" s="12">
        <v>590</v>
      </c>
      <c r="L321" s="12">
        <v>590</v>
      </c>
      <c r="M321" s="12">
        <v>590</v>
      </c>
      <c r="N321" s="12">
        <v>590</v>
      </c>
      <c r="O321" s="12">
        <v>720</v>
      </c>
      <c r="P321" s="40"/>
    </row>
    <row r="322" spans="1:16" x14ac:dyDescent="0.35">
      <c r="A322" s="12" t="s">
        <v>6011</v>
      </c>
      <c r="B322" s="12">
        <v>6</v>
      </c>
      <c r="C322" s="12">
        <v>610</v>
      </c>
      <c r="D322" s="12">
        <v>590</v>
      </c>
      <c r="E322" s="12">
        <v>720</v>
      </c>
      <c r="F322" s="12">
        <v>390</v>
      </c>
      <c r="G322" s="12">
        <v>480</v>
      </c>
      <c r="H322" s="12">
        <v>590</v>
      </c>
      <c r="I322" s="12">
        <v>720</v>
      </c>
      <c r="J322" s="12">
        <v>1300</v>
      </c>
      <c r="K322" s="12">
        <v>1000</v>
      </c>
      <c r="L322" s="12">
        <v>590</v>
      </c>
      <c r="M322" s="12">
        <v>210</v>
      </c>
      <c r="N322" s="12">
        <v>260</v>
      </c>
      <c r="O322" s="12">
        <v>390</v>
      </c>
      <c r="P322" s="40"/>
    </row>
    <row r="323" spans="1:16" x14ac:dyDescent="0.35">
      <c r="A323" s="12" t="s">
        <v>6098</v>
      </c>
      <c r="B323" s="12">
        <v>6</v>
      </c>
      <c r="C323" s="12">
        <v>610</v>
      </c>
      <c r="D323" s="12">
        <v>390</v>
      </c>
      <c r="E323" s="12">
        <v>20</v>
      </c>
      <c r="F323" s="12">
        <v>20</v>
      </c>
      <c r="G323" s="12">
        <v>40</v>
      </c>
      <c r="H323" s="12">
        <v>140</v>
      </c>
      <c r="I323" s="12">
        <v>110</v>
      </c>
      <c r="J323" s="12">
        <v>170</v>
      </c>
      <c r="K323" s="12">
        <v>480</v>
      </c>
      <c r="L323" s="12">
        <v>1300</v>
      </c>
      <c r="M323" s="12">
        <v>1300</v>
      </c>
      <c r="N323" s="12">
        <v>880</v>
      </c>
      <c r="O323" s="12">
        <v>260</v>
      </c>
      <c r="P323" s="40"/>
    </row>
    <row r="324" spans="1:16" x14ac:dyDescent="0.35">
      <c r="A324" s="12" t="s">
        <v>6003</v>
      </c>
      <c r="B324" s="12">
        <v>5</v>
      </c>
      <c r="C324" s="12">
        <v>609</v>
      </c>
      <c r="D324" s="12">
        <v>590</v>
      </c>
      <c r="E324" s="12">
        <v>720</v>
      </c>
      <c r="F324" s="12">
        <v>590</v>
      </c>
      <c r="G324" s="12">
        <v>590</v>
      </c>
      <c r="H324" s="12">
        <v>720</v>
      </c>
      <c r="I324" s="12">
        <v>590</v>
      </c>
      <c r="J324" s="12">
        <v>590</v>
      </c>
      <c r="K324" s="12">
        <v>480</v>
      </c>
      <c r="L324" s="12">
        <v>480</v>
      </c>
      <c r="M324" s="12">
        <v>590</v>
      </c>
      <c r="N324" s="12">
        <v>480</v>
      </c>
      <c r="O324" s="12">
        <v>720</v>
      </c>
      <c r="P324" s="40"/>
    </row>
    <row r="325" spans="1:16" x14ac:dyDescent="0.35">
      <c r="A325" s="12" t="s">
        <v>6105</v>
      </c>
      <c r="B325" s="12">
        <v>6</v>
      </c>
      <c r="C325" s="12">
        <v>608</v>
      </c>
      <c r="D325" s="12">
        <v>390</v>
      </c>
      <c r="E325" s="12">
        <v>390</v>
      </c>
      <c r="F325" s="12">
        <v>480</v>
      </c>
      <c r="G325" s="12">
        <v>480</v>
      </c>
      <c r="H325" s="12">
        <v>480</v>
      </c>
      <c r="I325" s="12">
        <v>590</v>
      </c>
      <c r="J325" s="12">
        <v>880</v>
      </c>
      <c r="K325" s="12">
        <v>590</v>
      </c>
      <c r="L325" s="12">
        <v>720</v>
      </c>
      <c r="M325" s="12">
        <v>720</v>
      </c>
      <c r="N325" s="12">
        <v>590</v>
      </c>
      <c r="O325" s="12">
        <v>480</v>
      </c>
      <c r="P325" s="40"/>
    </row>
    <row r="326" spans="1:16" x14ac:dyDescent="0.35">
      <c r="A326" s="12" t="s">
        <v>6052</v>
      </c>
      <c r="B326" s="12">
        <v>4</v>
      </c>
      <c r="C326" s="12">
        <v>607</v>
      </c>
      <c r="D326" s="12">
        <v>480</v>
      </c>
      <c r="E326" s="12">
        <v>590</v>
      </c>
      <c r="F326" s="12">
        <v>590</v>
      </c>
      <c r="G326" s="12">
        <v>590</v>
      </c>
      <c r="H326" s="12">
        <v>720</v>
      </c>
      <c r="I326" s="12">
        <v>590</v>
      </c>
      <c r="J326" s="12">
        <v>880</v>
      </c>
      <c r="K326" s="12">
        <v>480</v>
      </c>
      <c r="L326" s="12">
        <v>480</v>
      </c>
      <c r="M326" s="12">
        <v>480</v>
      </c>
      <c r="N326" s="12">
        <v>590</v>
      </c>
      <c r="O326" s="12">
        <v>720</v>
      </c>
      <c r="P326" s="40"/>
    </row>
    <row r="327" spans="1:16" x14ac:dyDescent="0.35">
      <c r="A327" s="12" t="s">
        <v>6009</v>
      </c>
      <c r="B327" s="12">
        <v>6</v>
      </c>
      <c r="C327" s="12">
        <v>607</v>
      </c>
      <c r="D327" s="12">
        <v>590</v>
      </c>
      <c r="E327" s="12">
        <v>320</v>
      </c>
      <c r="F327" s="12">
        <v>390</v>
      </c>
      <c r="G327" s="12">
        <v>480</v>
      </c>
      <c r="H327" s="12">
        <v>480</v>
      </c>
      <c r="I327" s="12">
        <v>480</v>
      </c>
      <c r="J327" s="12">
        <v>720</v>
      </c>
      <c r="K327" s="12">
        <v>720</v>
      </c>
      <c r="L327" s="12">
        <v>880</v>
      </c>
      <c r="M327" s="12">
        <v>720</v>
      </c>
      <c r="N327" s="12">
        <v>720</v>
      </c>
      <c r="O327" s="12">
        <v>590</v>
      </c>
      <c r="P327" s="40"/>
    </row>
    <row r="328" spans="1:16" x14ac:dyDescent="0.35">
      <c r="A328" s="12" t="s">
        <v>5997</v>
      </c>
      <c r="B328" s="12">
        <v>6</v>
      </c>
      <c r="C328" s="12">
        <v>603</v>
      </c>
      <c r="D328" s="12">
        <v>590</v>
      </c>
      <c r="E328" s="12">
        <v>590</v>
      </c>
      <c r="F328" s="12">
        <v>720</v>
      </c>
      <c r="G328" s="12">
        <v>720</v>
      </c>
      <c r="H328" s="12">
        <v>590</v>
      </c>
      <c r="I328" s="12">
        <v>590</v>
      </c>
      <c r="J328" s="12">
        <v>720</v>
      </c>
      <c r="K328" s="12">
        <v>590</v>
      </c>
      <c r="L328" s="12">
        <v>590</v>
      </c>
      <c r="M328" s="12">
        <v>480</v>
      </c>
      <c r="N328" s="12">
        <v>480</v>
      </c>
      <c r="O328" s="12">
        <v>480</v>
      </c>
      <c r="P328" s="40"/>
    </row>
    <row r="329" spans="1:16" x14ac:dyDescent="0.35">
      <c r="A329" s="12" t="s">
        <v>571</v>
      </c>
      <c r="B329" s="12">
        <v>6</v>
      </c>
      <c r="C329" s="12">
        <v>602</v>
      </c>
      <c r="D329" s="12">
        <v>390</v>
      </c>
      <c r="E329" s="12">
        <v>1300</v>
      </c>
      <c r="F329" s="12">
        <v>720</v>
      </c>
      <c r="G329" s="12">
        <v>1000</v>
      </c>
      <c r="H329" s="12">
        <v>590</v>
      </c>
      <c r="I329" s="12">
        <v>590</v>
      </c>
      <c r="J329" s="12">
        <v>590</v>
      </c>
      <c r="K329" s="12">
        <v>390</v>
      </c>
      <c r="L329" s="12">
        <v>390</v>
      </c>
      <c r="M329" s="12">
        <v>480</v>
      </c>
      <c r="N329" s="12">
        <v>480</v>
      </c>
      <c r="O329" s="12">
        <v>590</v>
      </c>
      <c r="P329" s="40"/>
    </row>
    <row r="330" spans="1:16" x14ac:dyDescent="0.35">
      <c r="A330" s="12" t="s">
        <v>5999</v>
      </c>
      <c r="B330" s="12">
        <v>6</v>
      </c>
      <c r="C330" s="12">
        <v>602</v>
      </c>
      <c r="D330" s="12">
        <v>590</v>
      </c>
      <c r="E330" s="12">
        <v>590</v>
      </c>
      <c r="F330" s="12">
        <v>880</v>
      </c>
      <c r="G330" s="12">
        <v>590</v>
      </c>
      <c r="H330" s="12">
        <v>480</v>
      </c>
      <c r="I330" s="12">
        <v>480</v>
      </c>
      <c r="J330" s="12">
        <v>590</v>
      </c>
      <c r="K330" s="12">
        <v>720</v>
      </c>
      <c r="L330" s="12">
        <v>720</v>
      </c>
      <c r="M330" s="12">
        <v>590</v>
      </c>
      <c r="N330" s="12">
        <v>480</v>
      </c>
      <c r="O330" s="12">
        <v>480</v>
      </c>
      <c r="P330" s="40"/>
    </row>
    <row r="331" spans="1:16" x14ac:dyDescent="0.35">
      <c r="A331" s="12" t="s">
        <v>6014</v>
      </c>
      <c r="B331" s="12">
        <v>2</v>
      </c>
      <c r="C331" s="12">
        <v>601</v>
      </c>
      <c r="D331" s="12">
        <v>590</v>
      </c>
      <c r="E331" s="12">
        <v>480</v>
      </c>
      <c r="F331" s="12">
        <v>590</v>
      </c>
      <c r="G331" s="12">
        <v>590</v>
      </c>
      <c r="H331" s="12">
        <v>590</v>
      </c>
      <c r="I331" s="12">
        <v>720</v>
      </c>
      <c r="J331" s="12">
        <v>720</v>
      </c>
      <c r="K331" s="12">
        <v>720</v>
      </c>
      <c r="L331" s="12">
        <v>590</v>
      </c>
      <c r="M331" s="12">
        <v>720</v>
      </c>
      <c r="N331" s="12">
        <v>390</v>
      </c>
      <c r="O331" s="12">
        <v>390</v>
      </c>
      <c r="P331" s="40"/>
    </row>
    <row r="332" spans="1:16" x14ac:dyDescent="0.35">
      <c r="A332" s="12" t="s">
        <v>6015</v>
      </c>
      <c r="B332" s="12">
        <v>2</v>
      </c>
      <c r="C332" s="12">
        <v>600</v>
      </c>
      <c r="D332" s="12">
        <v>590</v>
      </c>
      <c r="E332" s="12">
        <v>480</v>
      </c>
      <c r="F332" s="12">
        <v>590</v>
      </c>
      <c r="G332" s="12">
        <v>590</v>
      </c>
      <c r="H332" s="12">
        <v>590</v>
      </c>
      <c r="I332" s="12">
        <v>720</v>
      </c>
      <c r="J332" s="12">
        <v>720</v>
      </c>
      <c r="K332" s="12">
        <v>720</v>
      </c>
      <c r="L332" s="12">
        <v>590</v>
      </c>
      <c r="M332" s="12">
        <v>720</v>
      </c>
      <c r="N332" s="12">
        <v>390</v>
      </c>
      <c r="O332" s="12">
        <v>390</v>
      </c>
      <c r="P332" s="40"/>
    </row>
    <row r="333" spans="1:16" x14ac:dyDescent="0.35">
      <c r="A333" s="12" t="s">
        <v>5939</v>
      </c>
      <c r="B333" s="12">
        <v>6</v>
      </c>
      <c r="C333" s="12">
        <v>600</v>
      </c>
      <c r="D333" s="12">
        <v>590</v>
      </c>
      <c r="E333" s="12">
        <v>590</v>
      </c>
      <c r="F333" s="12">
        <v>590</v>
      </c>
      <c r="G333" s="12">
        <v>590</v>
      </c>
      <c r="H333" s="12">
        <v>590</v>
      </c>
      <c r="I333" s="12">
        <v>390</v>
      </c>
      <c r="J333" s="12">
        <v>390</v>
      </c>
      <c r="K333" s="12">
        <v>260</v>
      </c>
      <c r="L333" s="12">
        <v>390</v>
      </c>
      <c r="M333" s="12">
        <v>480</v>
      </c>
      <c r="N333" s="12">
        <v>390</v>
      </c>
      <c r="O333" s="12">
        <v>390</v>
      </c>
      <c r="P333" s="40"/>
    </row>
    <row r="334" spans="1:16" x14ac:dyDescent="0.35">
      <c r="A334" s="12" t="s">
        <v>5982</v>
      </c>
      <c r="B334" s="12">
        <v>6</v>
      </c>
      <c r="C334" s="12">
        <v>600</v>
      </c>
      <c r="D334" s="12">
        <v>590</v>
      </c>
      <c r="E334" s="12">
        <v>590</v>
      </c>
      <c r="F334" s="12">
        <v>590</v>
      </c>
      <c r="G334" s="12">
        <v>590</v>
      </c>
      <c r="H334" s="12">
        <v>590</v>
      </c>
      <c r="I334" s="12">
        <v>590</v>
      </c>
      <c r="J334" s="12">
        <v>720</v>
      </c>
      <c r="K334" s="12">
        <v>480</v>
      </c>
      <c r="L334" s="12">
        <v>480</v>
      </c>
      <c r="M334" s="12">
        <v>480</v>
      </c>
      <c r="N334" s="12">
        <v>480</v>
      </c>
      <c r="O334" s="12">
        <v>480</v>
      </c>
      <c r="P334" s="40"/>
    </row>
    <row r="335" spans="1:16" x14ac:dyDescent="0.35">
      <c r="A335" s="12" t="s">
        <v>6199</v>
      </c>
      <c r="B335" s="12">
        <v>1</v>
      </c>
      <c r="C335" s="12">
        <v>596</v>
      </c>
      <c r="D335" s="12">
        <v>320</v>
      </c>
      <c r="E335" s="12">
        <v>210</v>
      </c>
      <c r="F335" s="12">
        <v>320</v>
      </c>
      <c r="G335" s="12">
        <v>320</v>
      </c>
      <c r="H335" s="12">
        <v>390</v>
      </c>
      <c r="I335" s="12">
        <v>1000</v>
      </c>
      <c r="J335" s="12">
        <v>720</v>
      </c>
      <c r="K335" s="12">
        <v>1000</v>
      </c>
      <c r="L335" s="12">
        <v>1000</v>
      </c>
      <c r="M335" s="12">
        <v>480</v>
      </c>
      <c r="N335" s="12">
        <v>320</v>
      </c>
      <c r="O335" s="12">
        <v>260</v>
      </c>
      <c r="P335" s="40"/>
    </row>
    <row r="336" spans="1:16" x14ac:dyDescent="0.35">
      <c r="A336" s="12" t="s">
        <v>6034</v>
      </c>
      <c r="B336" s="12">
        <v>6</v>
      </c>
      <c r="C336" s="12">
        <v>595</v>
      </c>
      <c r="D336" s="12">
        <v>480</v>
      </c>
      <c r="E336" s="12">
        <v>320</v>
      </c>
      <c r="F336" s="12">
        <v>320</v>
      </c>
      <c r="G336" s="12">
        <v>320</v>
      </c>
      <c r="H336" s="12">
        <v>390</v>
      </c>
      <c r="I336" s="12">
        <v>480</v>
      </c>
      <c r="J336" s="12">
        <v>590</v>
      </c>
      <c r="K336" s="12">
        <v>590</v>
      </c>
      <c r="L336" s="12">
        <v>720</v>
      </c>
      <c r="M336" s="12">
        <v>720</v>
      </c>
      <c r="N336" s="12">
        <v>720</v>
      </c>
      <c r="O336" s="12">
        <v>720</v>
      </c>
      <c r="P336" s="40"/>
    </row>
    <row r="337" spans="1:16" x14ac:dyDescent="0.35">
      <c r="A337" s="12" t="s">
        <v>5995</v>
      </c>
      <c r="B337" s="12">
        <v>2</v>
      </c>
      <c r="C337" s="12">
        <v>594</v>
      </c>
      <c r="D337" s="12">
        <v>590</v>
      </c>
      <c r="E337" s="12">
        <v>480</v>
      </c>
      <c r="F337" s="12">
        <v>590</v>
      </c>
      <c r="G337" s="12">
        <v>720</v>
      </c>
      <c r="H337" s="12">
        <v>720</v>
      </c>
      <c r="I337" s="12">
        <v>720</v>
      </c>
      <c r="J337" s="12">
        <v>720</v>
      </c>
      <c r="K337" s="12">
        <v>590</v>
      </c>
      <c r="L337" s="12">
        <v>590</v>
      </c>
      <c r="M337" s="12">
        <v>480</v>
      </c>
      <c r="N337" s="12">
        <v>480</v>
      </c>
      <c r="O337" s="12">
        <v>390</v>
      </c>
      <c r="P337" s="40"/>
    </row>
    <row r="338" spans="1:16" x14ac:dyDescent="0.35">
      <c r="A338" s="12" t="s">
        <v>6043</v>
      </c>
      <c r="B338" s="12">
        <v>2</v>
      </c>
      <c r="C338" s="12">
        <v>592</v>
      </c>
      <c r="D338" s="12">
        <v>480</v>
      </c>
      <c r="E338" s="12">
        <v>260</v>
      </c>
      <c r="F338" s="12">
        <v>320</v>
      </c>
      <c r="G338" s="12">
        <v>390</v>
      </c>
      <c r="H338" s="12">
        <v>480</v>
      </c>
      <c r="I338" s="12">
        <v>480</v>
      </c>
      <c r="J338" s="12">
        <v>720</v>
      </c>
      <c r="K338" s="12">
        <v>720</v>
      </c>
      <c r="L338" s="12">
        <v>720</v>
      </c>
      <c r="M338" s="12">
        <v>720</v>
      </c>
      <c r="N338" s="12">
        <v>480</v>
      </c>
      <c r="O338" s="12">
        <v>480</v>
      </c>
      <c r="P338" s="40"/>
    </row>
    <row r="339" spans="1:16" x14ac:dyDescent="0.35">
      <c r="A339" s="12" t="s">
        <v>6010</v>
      </c>
      <c r="B339" s="12">
        <v>3</v>
      </c>
      <c r="C339" s="12">
        <v>592</v>
      </c>
      <c r="D339" s="12">
        <v>590</v>
      </c>
      <c r="E339" s="12">
        <v>480</v>
      </c>
      <c r="F339" s="12">
        <v>590</v>
      </c>
      <c r="G339" s="12">
        <v>720</v>
      </c>
      <c r="H339" s="12">
        <v>590</v>
      </c>
      <c r="I339" s="12">
        <v>590</v>
      </c>
      <c r="J339" s="12">
        <v>720</v>
      </c>
      <c r="K339" s="12">
        <v>720</v>
      </c>
      <c r="L339" s="12">
        <v>720</v>
      </c>
      <c r="M339" s="12">
        <v>480</v>
      </c>
      <c r="N339" s="12">
        <v>480</v>
      </c>
      <c r="O339" s="12">
        <v>390</v>
      </c>
      <c r="P339" s="40"/>
    </row>
    <row r="340" spans="1:16" x14ac:dyDescent="0.35">
      <c r="A340" s="12" t="s">
        <v>6000</v>
      </c>
      <c r="B340" s="12">
        <v>1</v>
      </c>
      <c r="C340" s="12">
        <v>592</v>
      </c>
      <c r="D340" s="12">
        <v>590</v>
      </c>
      <c r="E340" s="12">
        <v>480</v>
      </c>
      <c r="F340" s="12">
        <v>590</v>
      </c>
      <c r="G340" s="12">
        <v>720</v>
      </c>
      <c r="H340" s="12">
        <v>590</v>
      </c>
      <c r="I340" s="12">
        <v>590</v>
      </c>
      <c r="J340" s="12">
        <v>720</v>
      </c>
      <c r="K340" s="12">
        <v>720</v>
      </c>
      <c r="L340" s="12">
        <v>720</v>
      </c>
      <c r="M340" s="12">
        <v>480</v>
      </c>
      <c r="N340" s="12">
        <v>480</v>
      </c>
      <c r="O340" s="12">
        <v>390</v>
      </c>
      <c r="P340" s="40"/>
    </row>
    <row r="341" spans="1:16" x14ac:dyDescent="0.35">
      <c r="A341" s="12" t="s">
        <v>6072</v>
      </c>
      <c r="B341" s="12">
        <v>1</v>
      </c>
      <c r="C341" s="12">
        <v>591</v>
      </c>
      <c r="D341" s="12">
        <v>480</v>
      </c>
      <c r="E341" s="12">
        <v>480</v>
      </c>
      <c r="F341" s="12">
        <v>720</v>
      </c>
      <c r="G341" s="12">
        <v>720</v>
      </c>
      <c r="H341" s="12">
        <v>590</v>
      </c>
      <c r="I341" s="12">
        <v>590</v>
      </c>
      <c r="J341" s="12">
        <v>720</v>
      </c>
      <c r="K341" s="12">
        <v>480</v>
      </c>
      <c r="L341" s="12">
        <v>720</v>
      </c>
      <c r="M341" s="12">
        <v>590</v>
      </c>
      <c r="N341" s="12">
        <v>480</v>
      </c>
      <c r="O341" s="12">
        <v>480</v>
      </c>
      <c r="P341" s="40"/>
    </row>
    <row r="342" spans="1:16" x14ac:dyDescent="0.35">
      <c r="A342" s="12" t="s">
        <v>6013</v>
      </c>
      <c r="B342" s="12">
        <v>6</v>
      </c>
      <c r="C342" s="12">
        <v>590</v>
      </c>
      <c r="D342" s="12">
        <v>590</v>
      </c>
      <c r="E342" s="12">
        <v>590</v>
      </c>
      <c r="F342" s="12">
        <v>720</v>
      </c>
      <c r="G342" s="12">
        <v>720</v>
      </c>
      <c r="H342" s="12">
        <v>720</v>
      </c>
      <c r="I342" s="12">
        <v>590</v>
      </c>
      <c r="J342" s="12">
        <v>720</v>
      </c>
      <c r="K342" s="12">
        <v>480</v>
      </c>
      <c r="L342" s="12">
        <v>590</v>
      </c>
      <c r="M342" s="12">
        <v>590</v>
      </c>
      <c r="N342" s="12">
        <v>590</v>
      </c>
      <c r="O342" s="12">
        <v>590</v>
      </c>
      <c r="P342" s="40"/>
    </row>
    <row r="343" spans="1:16" x14ac:dyDescent="0.35">
      <c r="A343" s="12" t="s">
        <v>6024</v>
      </c>
      <c r="B343" s="12">
        <v>6</v>
      </c>
      <c r="C343" s="12">
        <v>590</v>
      </c>
      <c r="D343" s="12">
        <v>590</v>
      </c>
      <c r="E343" s="12">
        <v>480</v>
      </c>
      <c r="F343" s="12">
        <v>480</v>
      </c>
      <c r="G343" s="12">
        <v>480</v>
      </c>
      <c r="H343" s="12">
        <v>480</v>
      </c>
      <c r="I343" s="12">
        <v>590</v>
      </c>
      <c r="J343" s="12">
        <v>720</v>
      </c>
      <c r="K343" s="12">
        <v>720</v>
      </c>
      <c r="L343" s="12">
        <v>720</v>
      </c>
      <c r="M343" s="12">
        <v>590</v>
      </c>
      <c r="N343" s="12">
        <v>590</v>
      </c>
      <c r="O343" s="12">
        <v>590</v>
      </c>
      <c r="P343" s="40"/>
    </row>
    <row r="344" spans="1:16" x14ac:dyDescent="0.35">
      <c r="A344" s="12" t="s">
        <v>6047</v>
      </c>
      <c r="B344" s="12">
        <v>1</v>
      </c>
      <c r="C344" s="12">
        <v>589</v>
      </c>
      <c r="D344" s="12">
        <v>480</v>
      </c>
      <c r="E344" s="12">
        <v>480</v>
      </c>
      <c r="F344" s="12">
        <v>590</v>
      </c>
      <c r="G344" s="12">
        <v>590</v>
      </c>
      <c r="H344" s="12">
        <v>590</v>
      </c>
      <c r="I344" s="12">
        <v>590</v>
      </c>
      <c r="J344" s="12">
        <v>720</v>
      </c>
      <c r="K344" s="12">
        <v>590</v>
      </c>
      <c r="L344" s="12">
        <v>720</v>
      </c>
      <c r="M344" s="12">
        <v>590</v>
      </c>
      <c r="N344" s="12">
        <v>390</v>
      </c>
      <c r="O344" s="12">
        <v>170</v>
      </c>
      <c r="P344" s="40"/>
    </row>
    <row r="345" spans="1:16" x14ac:dyDescent="0.35">
      <c r="A345" s="12" t="s">
        <v>6025</v>
      </c>
      <c r="B345" s="12">
        <v>4</v>
      </c>
      <c r="C345" s="12">
        <v>580</v>
      </c>
      <c r="D345" s="12">
        <v>480</v>
      </c>
      <c r="E345" s="12">
        <v>390</v>
      </c>
      <c r="F345" s="12">
        <v>480</v>
      </c>
      <c r="G345" s="12">
        <v>720</v>
      </c>
      <c r="H345" s="12">
        <v>590</v>
      </c>
      <c r="I345" s="12">
        <v>480</v>
      </c>
      <c r="J345" s="12">
        <v>480</v>
      </c>
      <c r="K345" s="12">
        <v>480</v>
      </c>
      <c r="L345" s="12">
        <v>320</v>
      </c>
      <c r="M345" s="12">
        <v>590</v>
      </c>
      <c r="N345" s="12">
        <v>390</v>
      </c>
      <c r="O345" s="12">
        <v>480</v>
      </c>
      <c r="P345" s="40"/>
    </row>
    <row r="346" spans="1:16" x14ac:dyDescent="0.35">
      <c r="A346" s="12" t="s">
        <v>572</v>
      </c>
      <c r="B346" s="12">
        <v>5</v>
      </c>
      <c r="C346" s="12">
        <v>580</v>
      </c>
      <c r="D346" s="12">
        <v>480</v>
      </c>
      <c r="E346" s="12">
        <v>390</v>
      </c>
      <c r="F346" s="12">
        <v>880</v>
      </c>
      <c r="G346" s="12">
        <v>1600</v>
      </c>
      <c r="H346" s="12">
        <v>880</v>
      </c>
      <c r="I346" s="12">
        <v>480</v>
      </c>
      <c r="J346" s="12">
        <v>320</v>
      </c>
      <c r="K346" s="12">
        <v>170</v>
      </c>
      <c r="L346" s="12">
        <v>110</v>
      </c>
      <c r="M346" s="12">
        <v>50</v>
      </c>
      <c r="N346" s="12">
        <v>70</v>
      </c>
      <c r="O346" s="12">
        <v>210</v>
      </c>
      <c r="P346" s="40"/>
    </row>
    <row r="347" spans="1:16" x14ac:dyDescent="0.35">
      <c r="A347" s="12" t="s">
        <v>6027</v>
      </c>
      <c r="B347" s="12">
        <v>6</v>
      </c>
      <c r="C347" s="12">
        <v>579</v>
      </c>
      <c r="D347" s="12">
        <v>480</v>
      </c>
      <c r="E347" s="12">
        <v>720</v>
      </c>
      <c r="F347" s="12">
        <v>880</v>
      </c>
      <c r="G347" s="12">
        <v>590</v>
      </c>
      <c r="H347" s="12">
        <v>590</v>
      </c>
      <c r="I347" s="12">
        <v>260</v>
      </c>
      <c r="J347" s="12">
        <v>210</v>
      </c>
      <c r="K347" s="12">
        <v>480</v>
      </c>
      <c r="L347" s="12">
        <v>480</v>
      </c>
      <c r="M347" s="12">
        <v>390</v>
      </c>
      <c r="N347" s="12">
        <v>390</v>
      </c>
      <c r="O347" s="12">
        <v>590</v>
      </c>
      <c r="P347" s="40"/>
    </row>
    <row r="348" spans="1:16" x14ac:dyDescent="0.35">
      <c r="A348" s="12" t="s">
        <v>6032</v>
      </c>
      <c r="B348" s="12">
        <v>6</v>
      </c>
      <c r="C348" s="12">
        <v>576</v>
      </c>
      <c r="D348" s="12">
        <v>480</v>
      </c>
      <c r="E348" s="12">
        <v>390</v>
      </c>
      <c r="F348" s="12">
        <v>390</v>
      </c>
      <c r="G348" s="12">
        <v>480</v>
      </c>
      <c r="H348" s="12">
        <v>480</v>
      </c>
      <c r="I348" s="12">
        <v>590</v>
      </c>
      <c r="J348" s="12">
        <v>480</v>
      </c>
      <c r="K348" s="12">
        <v>720</v>
      </c>
      <c r="L348" s="12">
        <v>720</v>
      </c>
      <c r="M348" s="12">
        <v>590</v>
      </c>
      <c r="N348" s="12">
        <v>480</v>
      </c>
      <c r="O348" s="12">
        <v>390</v>
      </c>
      <c r="P348" s="40"/>
    </row>
    <row r="349" spans="1:16" x14ac:dyDescent="0.35">
      <c r="A349" s="12" t="s">
        <v>6022</v>
      </c>
      <c r="B349" s="12">
        <v>6</v>
      </c>
      <c r="C349" s="12">
        <v>571</v>
      </c>
      <c r="D349" s="12">
        <v>590</v>
      </c>
      <c r="E349" s="12">
        <v>320</v>
      </c>
      <c r="F349" s="12">
        <v>320</v>
      </c>
      <c r="G349" s="12">
        <v>390</v>
      </c>
      <c r="H349" s="12">
        <v>480</v>
      </c>
      <c r="I349" s="12">
        <v>480</v>
      </c>
      <c r="J349" s="12">
        <v>480</v>
      </c>
      <c r="K349" s="12">
        <v>720</v>
      </c>
      <c r="L349" s="12">
        <v>720</v>
      </c>
      <c r="M349" s="12">
        <v>880</v>
      </c>
      <c r="N349" s="12">
        <v>720</v>
      </c>
      <c r="O349" s="12">
        <v>720</v>
      </c>
      <c r="P349" s="40"/>
    </row>
    <row r="350" spans="1:16" x14ac:dyDescent="0.35">
      <c r="A350" s="12" t="s">
        <v>6031</v>
      </c>
      <c r="B350" s="12">
        <v>6</v>
      </c>
      <c r="C350" s="12">
        <v>564</v>
      </c>
      <c r="D350" s="12">
        <v>480</v>
      </c>
      <c r="E350" s="12">
        <v>480</v>
      </c>
      <c r="F350" s="12">
        <v>480</v>
      </c>
      <c r="G350" s="12">
        <v>590</v>
      </c>
      <c r="H350" s="12">
        <v>590</v>
      </c>
      <c r="I350" s="12">
        <v>590</v>
      </c>
      <c r="J350" s="12">
        <v>320</v>
      </c>
      <c r="K350" s="12">
        <v>390</v>
      </c>
      <c r="L350" s="12">
        <v>480</v>
      </c>
      <c r="M350" s="12">
        <v>480</v>
      </c>
      <c r="N350" s="12">
        <v>480</v>
      </c>
      <c r="O350" s="12">
        <v>590</v>
      </c>
      <c r="P350" s="40"/>
    </row>
    <row r="351" spans="1:16" x14ac:dyDescent="0.35">
      <c r="A351" s="12" t="s">
        <v>574</v>
      </c>
      <c r="B351" s="12">
        <v>1</v>
      </c>
      <c r="C351" s="12">
        <v>563</v>
      </c>
      <c r="D351" s="12">
        <v>480</v>
      </c>
      <c r="E351" s="12">
        <v>390</v>
      </c>
      <c r="F351" s="12">
        <v>390</v>
      </c>
      <c r="G351" s="12">
        <v>480</v>
      </c>
      <c r="H351" s="12">
        <v>480</v>
      </c>
      <c r="I351" s="12">
        <v>590</v>
      </c>
      <c r="J351" s="12">
        <v>720</v>
      </c>
      <c r="K351" s="12">
        <v>720</v>
      </c>
      <c r="L351" s="12">
        <v>590</v>
      </c>
      <c r="M351" s="12">
        <v>480</v>
      </c>
      <c r="N351" s="12">
        <v>390</v>
      </c>
      <c r="O351" s="12">
        <v>390</v>
      </c>
      <c r="P351" s="40"/>
    </row>
    <row r="352" spans="1:16" x14ac:dyDescent="0.35">
      <c r="A352" s="12" t="s">
        <v>573</v>
      </c>
      <c r="B352" s="12">
        <v>6</v>
      </c>
      <c r="C352" s="12">
        <v>563</v>
      </c>
      <c r="D352" s="12">
        <v>590</v>
      </c>
      <c r="E352" s="12">
        <v>720</v>
      </c>
      <c r="F352" s="12">
        <v>320</v>
      </c>
      <c r="G352" s="12">
        <v>320</v>
      </c>
      <c r="H352" s="12">
        <v>590</v>
      </c>
      <c r="I352" s="12">
        <v>590</v>
      </c>
      <c r="J352" s="12">
        <v>170</v>
      </c>
      <c r="K352" s="12">
        <v>260</v>
      </c>
      <c r="L352" s="12">
        <v>210</v>
      </c>
      <c r="M352" s="12">
        <v>140</v>
      </c>
      <c r="N352" s="12">
        <v>880</v>
      </c>
      <c r="O352" s="12">
        <v>1900</v>
      </c>
      <c r="P352" s="40"/>
    </row>
    <row r="353" spans="1:16" x14ac:dyDescent="0.35">
      <c r="A353" s="12" t="s">
        <v>5989</v>
      </c>
      <c r="B353" s="12">
        <v>6</v>
      </c>
      <c r="C353" s="12">
        <v>562</v>
      </c>
      <c r="D353" s="12">
        <v>590</v>
      </c>
      <c r="E353" s="12">
        <v>480</v>
      </c>
      <c r="F353" s="12">
        <v>590</v>
      </c>
      <c r="G353" s="12">
        <v>480</v>
      </c>
      <c r="H353" s="12">
        <v>590</v>
      </c>
      <c r="I353" s="12">
        <v>590</v>
      </c>
      <c r="J353" s="12">
        <v>480</v>
      </c>
      <c r="K353" s="12">
        <v>590</v>
      </c>
      <c r="L353" s="12">
        <v>480</v>
      </c>
      <c r="M353" s="12">
        <v>590</v>
      </c>
      <c r="N353" s="12">
        <v>590</v>
      </c>
      <c r="O353" s="12">
        <v>480</v>
      </c>
      <c r="P353" s="40"/>
    </row>
    <row r="354" spans="1:16" x14ac:dyDescent="0.35">
      <c r="A354" s="12" t="s">
        <v>6041</v>
      </c>
      <c r="B354" s="12">
        <v>6</v>
      </c>
      <c r="C354" s="12">
        <v>561</v>
      </c>
      <c r="D354" s="12">
        <v>480</v>
      </c>
      <c r="E354" s="12">
        <v>390</v>
      </c>
      <c r="F354" s="12">
        <v>390</v>
      </c>
      <c r="G354" s="12">
        <v>590</v>
      </c>
      <c r="H354" s="12">
        <v>590</v>
      </c>
      <c r="I354" s="12">
        <v>590</v>
      </c>
      <c r="J354" s="12">
        <v>480</v>
      </c>
      <c r="K354" s="12">
        <v>590</v>
      </c>
      <c r="L354" s="12">
        <v>390</v>
      </c>
      <c r="M354" s="12">
        <v>480</v>
      </c>
      <c r="N354" s="12">
        <v>480</v>
      </c>
      <c r="O354" s="12">
        <v>480</v>
      </c>
      <c r="P354" s="40"/>
    </row>
    <row r="355" spans="1:16" x14ac:dyDescent="0.35">
      <c r="A355" s="12" t="s">
        <v>6006</v>
      </c>
      <c r="B355" s="12">
        <v>6</v>
      </c>
      <c r="C355" s="12">
        <v>556</v>
      </c>
      <c r="D355" s="12">
        <v>590</v>
      </c>
      <c r="E355" s="12">
        <v>480</v>
      </c>
      <c r="F355" s="12">
        <v>720</v>
      </c>
      <c r="G355" s="12">
        <v>720</v>
      </c>
      <c r="H355" s="12">
        <v>590</v>
      </c>
      <c r="I355" s="12">
        <v>480</v>
      </c>
      <c r="J355" s="12">
        <v>720</v>
      </c>
      <c r="K355" s="12">
        <v>590</v>
      </c>
      <c r="L355" s="12">
        <v>480</v>
      </c>
      <c r="M355" s="12">
        <v>390</v>
      </c>
      <c r="N355" s="12">
        <v>390</v>
      </c>
      <c r="O355" s="12">
        <v>390</v>
      </c>
      <c r="P355" s="40"/>
    </row>
    <row r="356" spans="1:16" x14ac:dyDescent="0.35">
      <c r="A356" s="12" t="s">
        <v>575</v>
      </c>
      <c r="B356" s="12">
        <v>6</v>
      </c>
      <c r="C356" s="12">
        <v>555</v>
      </c>
      <c r="D356" s="12">
        <v>480</v>
      </c>
      <c r="E356" s="12">
        <v>480</v>
      </c>
      <c r="F356" s="12">
        <v>590</v>
      </c>
      <c r="G356" s="12">
        <v>480</v>
      </c>
      <c r="H356" s="12">
        <v>480</v>
      </c>
      <c r="I356" s="12">
        <v>480</v>
      </c>
      <c r="J356" s="12">
        <v>480</v>
      </c>
      <c r="K356" s="12">
        <v>480</v>
      </c>
      <c r="L356" s="12">
        <v>480</v>
      </c>
      <c r="M356" s="12">
        <v>480</v>
      </c>
      <c r="N356" s="12">
        <v>590</v>
      </c>
      <c r="O356" s="12">
        <v>480</v>
      </c>
      <c r="P356" s="40"/>
    </row>
    <row r="357" spans="1:16" x14ac:dyDescent="0.35">
      <c r="A357" s="12" t="s">
        <v>6008</v>
      </c>
      <c r="B357" s="12">
        <v>1</v>
      </c>
      <c r="C357" s="12">
        <v>554</v>
      </c>
      <c r="D357" s="12">
        <v>590</v>
      </c>
      <c r="E357" s="12">
        <v>260</v>
      </c>
      <c r="F357" s="12">
        <v>320</v>
      </c>
      <c r="G357" s="12">
        <v>390</v>
      </c>
      <c r="H357" s="12">
        <v>390</v>
      </c>
      <c r="I357" s="12">
        <v>390</v>
      </c>
      <c r="J357" s="12">
        <v>480</v>
      </c>
      <c r="K357" s="12">
        <v>590</v>
      </c>
      <c r="L357" s="12">
        <v>720</v>
      </c>
      <c r="M357" s="12">
        <v>1000</v>
      </c>
      <c r="N357" s="12">
        <v>720</v>
      </c>
      <c r="O357" s="12">
        <v>720</v>
      </c>
      <c r="P357" s="40"/>
    </row>
    <row r="358" spans="1:16" x14ac:dyDescent="0.35">
      <c r="A358" s="12" t="s">
        <v>576</v>
      </c>
      <c r="B358" s="12">
        <v>6</v>
      </c>
      <c r="C358" s="12">
        <v>554</v>
      </c>
      <c r="D358" s="12">
        <v>480</v>
      </c>
      <c r="E358" s="12">
        <v>480</v>
      </c>
      <c r="F358" s="12">
        <v>590</v>
      </c>
      <c r="G358" s="12">
        <v>590</v>
      </c>
      <c r="H358" s="12">
        <v>590</v>
      </c>
      <c r="I358" s="12">
        <v>590</v>
      </c>
      <c r="J358" s="12">
        <v>720</v>
      </c>
      <c r="K358" s="12">
        <v>590</v>
      </c>
      <c r="L358" s="12">
        <v>590</v>
      </c>
      <c r="M358" s="12">
        <v>480</v>
      </c>
      <c r="N358" s="12">
        <v>390</v>
      </c>
      <c r="O358" s="12">
        <v>390</v>
      </c>
      <c r="P358" s="40"/>
    </row>
    <row r="359" spans="1:16" x14ac:dyDescent="0.35">
      <c r="A359" s="12" t="s">
        <v>577</v>
      </c>
      <c r="B359" s="12">
        <v>6</v>
      </c>
      <c r="C359" s="12">
        <v>552</v>
      </c>
      <c r="D359" s="12">
        <v>480</v>
      </c>
      <c r="E359" s="12">
        <v>320</v>
      </c>
      <c r="F359" s="12">
        <v>390</v>
      </c>
      <c r="G359" s="12">
        <v>590</v>
      </c>
      <c r="H359" s="12">
        <v>480</v>
      </c>
      <c r="I359" s="12">
        <v>590</v>
      </c>
      <c r="J359" s="12">
        <v>590</v>
      </c>
      <c r="K359" s="12">
        <v>590</v>
      </c>
      <c r="L359" s="12">
        <v>590</v>
      </c>
      <c r="M359" s="12">
        <v>590</v>
      </c>
      <c r="N359" s="12">
        <v>590</v>
      </c>
      <c r="O359" s="12">
        <v>480</v>
      </c>
      <c r="P359" s="40"/>
    </row>
    <row r="360" spans="1:16" x14ac:dyDescent="0.35">
      <c r="A360" s="12" t="s">
        <v>6080</v>
      </c>
      <c r="B360" s="12">
        <v>6</v>
      </c>
      <c r="C360" s="12">
        <v>550</v>
      </c>
      <c r="D360" s="12">
        <v>390</v>
      </c>
      <c r="E360" s="12">
        <v>140</v>
      </c>
      <c r="F360" s="12">
        <v>210</v>
      </c>
      <c r="G360" s="12">
        <v>320</v>
      </c>
      <c r="H360" s="12">
        <v>390</v>
      </c>
      <c r="I360" s="12">
        <v>320</v>
      </c>
      <c r="J360" s="12">
        <v>480</v>
      </c>
      <c r="K360" s="12">
        <v>1000</v>
      </c>
      <c r="L360" s="12">
        <v>1000</v>
      </c>
      <c r="M360" s="12">
        <v>590</v>
      </c>
      <c r="N360" s="12">
        <v>390</v>
      </c>
      <c r="O360" s="12">
        <v>170</v>
      </c>
      <c r="P360" s="40"/>
    </row>
    <row r="361" spans="1:16" x14ac:dyDescent="0.35">
      <c r="A361" s="12" t="s">
        <v>6035</v>
      </c>
      <c r="B361" s="12">
        <v>6</v>
      </c>
      <c r="C361" s="12">
        <v>549</v>
      </c>
      <c r="D361" s="12">
        <v>480</v>
      </c>
      <c r="E361" s="12">
        <v>480</v>
      </c>
      <c r="F361" s="12">
        <v>480</v>
      </c>
      <c r="G361" s="12">
        <v>480</v>
      </c>
      <c r="H361" s="12">
        <v>590</v>
      </c>
      <c r="I361" s="12">
        <v>590</v>
      </c>
      <c r="J361" s="12">
        <v>390</v>
      </c>
      <c r="K361" s="12">
        <v>390</v>
      </c>
      <c r="L361" s="12">
        <v>480</v>
      </c>
      <c r="M361" s="12">
        <v>480</v>
      </c>
      <c r="N361" s="12">
        <v>480</v>
      </c>
      <c r="O361" s="12">
        <v>480</v>
      </c>
      <c r="P361" s="40"/>
    </row>
    <row r="362" spans="1:16" x14ac:dyDescent="0.35">
      <c r="A362" s="12" t="s">
        <v>578</v>
      </c>
      <c r="B362" s="12">
        <v>6</v>
      </c>
      <c r="C362" s="12">
        <v>547</v>
      </c>
      <c r="D362" s="12">
        <v>480</v>
      </c>
      <c r="E362" s="12">
        <v>260</v>
      </c>
      <c r="F362" s="12">
        <v>590</v>
      </c>
      <c r="G362" s="12">
        <v>480</v>
      </c>
      <c r="H362" s="12">
        <v>720</v>
      </c>
      <c r="I362" s="12">
        <v>590</v>
      </c>
      <c r="J362" s="12">
        <v>720</v>
      </c>
      <c r="K362" s="12">
        <v>590</v>
      </c>
      <c r="L362" s="12">
        <v>880</v>
      </c>
      <c r="M362" s="12">
        <v>480</v>
      </c>
      <c r="N362" s="12">
        <v>320</v>
      </c>
      <c r="O362" s="12">
        <v>110</v>
      </c>
      <c r="P362" s="40"/>
    </row>
    <row r="363" spans="1:16" x14ac:dyDescent="0.35">
      <c r="A363" s="12" t="s">
        <v>6057</v>
      </c>
      <c r="B363" s="12">
        <v>6</v>
      </c>
      <c r="C363" s="12">
        <v>545</v>
      </c>
      <c r="D363" s="12">
        <v>480</v>
      </c>
      <c r="E363" s="12">
        <v>260</v>
      </c>
      <c r="F363" s="12">
        <v>390</v>
      </c>
      <c r="G363" s="12">
        <v>320</v>
      </c>
      <c r="H363" s="12">
        <v>320</v>
      </c>
      <c r="I363" s="12">
        <v>320</v>
      </c>
      <c r="J363" s="12">
        <v>480</v>
      </c>
      <c r="K363" s="12">
        <v>590</v>
      </c>
      <c r="L363" s="12">
        <v>720</v>
      </c>
      <c r="M363" s="12">
        <v>720</v>
      </c>
      <c r="N363" s="12">
        <v>720</v>
      </c>
      <c r="O363" s="12">
        <v>390</v>
      </c>
      <c r="P363" s="40"/>
    </row>
    <row r="364" spans="1:16" x14ac:dyDescent="0.35">
      <c r="A364" s="12" t="s">
        <v>579</v>
      </c>
      <c r="B364" s="12">
        <v>2</v>
      </c>
      <c r="C364" s="12">
        <v>543</v>
      </c>
      <c r="D364" s="12">
        <v>480</v>
      </c>
      <c r="E364" s="12">
        <v>480</v>
      </c>
      <c r="F364" s="12">
        <v>590</v>
      </c>
      <c r="G364" s="12">
        <v>480</v>
      </c>
      <c r="H364" s="12">
        <v>480</v>
      </c>
      <c r="I364" s="12">
        <v>480</v>
      </c>
      <c r="J364" s="12">
        <v>590</v>
      </c>
      <c r="K364" s="12">
        <v>480</v>
      </c>
      <c r="L364" s="12">
        <v>390</v>
      </c>
      <c r="M364" s="12">
        <v>480</v>
      </c>
      <c r="N364" s="12">
        <v>480</v>
      </c>
      <c r="O364" s="12">
        <v>390</v>
      </c>
      <c r="P364" s="40"/>
    </row>
    <row r="365" spans="1:16" x14ac:dyDescent="0.35">
      <c r="A365" s="12" t="s">
        <v>6075</v>
      </c>
      <c r="B365" s="12">
        <v>3</v>
      </c>
      <c r="C365" s="12">
        <v>541</v>
      </c>
      <c r="D365" s="12">
        <v>480</v>
      </c>
      <c r="E365" s="12">
        <v>480</v>
      </c>
      <c r="F365" s="12">
        <v>480</v>
      </c>
      <c r="G365" s="12">
        <v>590</v>
      </c>
      <c r="H365" s="12">
        <v>590</v>
      </c>
      <c r="I365" s="12">
        <v>590</v>
      </c>
      <c r="J365" s="12">
        <v>720</v>
      </c>
      <c r="K365" s="12">
        <v>720</v>
      </c>
      <c r="L365" s="12">
        <v>480</v>
      </c>
      <c r="M365" s="12">
        <v>480</v>
      </c>
      <c r="N365" s="12">
        <v>480</v>
      </c>
      <c r="O365" s="12">
        <v>390</v>
      </c>
      <c r="P365" s="40"/>
    </row>
    <row r="366" spans="1:16" x14ac:dyDescent="0.35">
      <c r="A366" s="12" t="s">
        <v>6046</v>
      </c>
      <c r="B366" s="12">
        <v>6</v>
      </c>
      <c r="C366" s="12">
        <v>540</v>
      </c>
      <c r="D366" s="12">
        <v>480</v>
      </c>
      <c r="E366" s="12">
        <v>390</v>
      </c>
      <c r="F366" s="12">
        <v>390</v>
      </c>
      <c r="G366" s="12">
        <v>390</v>
      </c>
      <c r="H366" s="12">
        <v>480</v>
      </c>
      <c r="I366" s="12">
        <v>590</v>
      </c>
      <c r="J366" s="12">
        <v>480</v>
      </c>
      <c r="K366" s="12">
        <v>720</v>
      </c>
      <c r="L366" s="12">
        <v>480</v>
      </c>
      <c r="M366" s="12">
        <v>480</v>
      </c>
      <c r="N366" s="12">
        <v>480</v>
      </c>
      <c r="O366" s="12">
        <v>480</v>
      </c>
      <c r="P366" s="40"/>
    </row>
    <row r="367" spans="1:16" x14ac:dyDescent="0.35">
      <c r="A367" s="12" t="s">
        <v>5977</v>
      </c>
      <c r="B367" s="12">
        <v>6</v>
      </c>
      <c r="C367" s="12">
        <v>535</v>
      </c>
      <c r="D367" s="12">
        <v>480</v>
      </c>
      <c r="E367" s="12">
        <v>390</v>
      </c>
      <c r="F367" s="12">
        <v>390</v>
      </c>
      <c r="G367" s="12">
        <v>480</v>
      </c>
      <c r="H367" s="12">
        <v>480</v>
      </c>
      <c r="I367" s="12">
        <v>390</v>
      </c>
      <c r="J367" s="12">
        <v>390</v>
      </c>
      <c r="K367" s="12">
        <v>480</v>
      </c>
      <c r="L367" s="12">
        <v>480</v>
      </c>
      <c r="M367" s="12">
        <v>480</v>
      </c>
      <c r="N367" s="12">
        <v>390</v>
      </c>
      <c r="O367" s="12">
        <v>390</v>
      </c>
      <c r="P367" s="40"/>
    </row>
    <row r="368" spans="1:16" x14ac:dyDescent="0.35">
      <c r="A368" s="12" t="s">
        <v>6042</v>
      </c>
      <c r="B368" s="12">
        <v>6</v>
      </c>
      <c r="C368" s="12">
        <v>535</v>
      </c>
      <c r="D368" s="12">
        <v>480</v>
      </c>
      <c r="E368" s="12">
        <v>320</v>
      </c>
      <c r="F368" s="12">
        <v>390</v>
      </c>
      <c r="G368" s="12">
        <v>390</v>
      </c>
      <c r="H368" s="12">
        <v>480</v>
      </c>
      <c r="I368" s="12">
        <v>480</v>
      </c>
      <c r="J368" s="12">
        <v>590</v>
      </c>
      <c r="K368" s="12">
        <v>590</v>
      </c>
      <c r="L368" s="12">
        <v>590</v>
      </c>
      <c r="M368" s="12">
        <v>590</v>
      </c>
      <c r="N368" s="12">
        <v>590</v>
      </c>
      <c r="O368" s="12">
        <v>590</v>
      </c>
      <c r="P368" s="40"/>
    </row>
    <row r="369" spans="1:16" x14ac:dyDescent="0.35">
      <c r="A369" s="12" t="s">
        <v>6007</v>
      </c>
      <c r="B369" s="12">
        <v>6</v>
      </c>
      <c r="C369" s="12">
        <v>531</v>
      </c>
      <c r="D369" s="12">
        <v>590</v>
      </c>
      <c r="E369" s="12">
        <v>390</v>
      </c>
      <c r="F369" s="12">
        <v>320</v>
      </c>
      <c r="G369" s="12">
        <v>390</v>
      </c>
      <c r="H369" s="12">
        <v>480</v>
      </c>
      <c r="I369" s="12">
        <v>720</v>
      </c>
      <c r="J369" s="12">
        <v>480</v>
      </c>
      <c r="K369" s="12">
        <v>720</v>
      </c>
      <c r="L369" s="12">
        <v>480</v>
      </c>
      <c r="M369" s="12">
        <v>390</v>
      </c>
      <c r="N369" s="12">
        <v>480</v>
      </c>
      <c r="O369" s="12">
        <v>880</v>
      </c>
      <c r="P369" s="40"/>
    </row>
    <row r="370" spans="1:16" x14ac:dyDescent="0.35">
      <c r="A370" s="12" t="s">
        <v>6051</v>
      </c>
      <c r="B370" s="12">
        <v>1</v>
      </c>
      <c r="C370" s="12">
        <v>524</v>
      </c>
      <c r="D370" s="12">
        <v>480</v>
      </c>
      <c r="E370" s="12">
        <v>390</v>
      </c>
      <c r="F370" s="12">
        <v>390</v>
      </c>
      <c r="G370" s="12">
        <v>590</v>
      </c>
      <c r="H370" s="12">
        <v>480</v>
      </c>
      <c r="I370" s="12">
        <v>480</v>
      </c>
      <c r="J370" s="12">
        <v>590</v>
      </c>
      <c r="K370" s="12">
        <v>720</v>
      </c>
      <c r="L370" s="12">
        <v>590</v>
      </c>
      <c r="M370" s="12">
        <v>590</v>
      </c>
      <c r="N370" s="12">
        <v>390</v>
      </c>
      <c r="O370" s="12">
        <v>390</v>
      </c>
      <c r="P370" s="40"/>
    </row>
    <row r="371" spans="1:16" x14ac:dyDescent="0.35">
      <c r="A371" s="12" t="s">
        <v>580</v>
      </c>
      <c r="B371" s="12">
        <v>6</v>
      </c>
      <c r="C371" s="12">
        <v>523</v>
      </c>
      <c r="D371" s="12">
        <v>480</v>
      </c>
      <c r="E371" s="12">
        <v>1600</v>
      </c>
      <c r="F371" s="12">
        <v>720</v>
      </c>
      <c r="G371" s="12">
        <v>480</v>
      </c>
      <c r="H371" s="12">
        <v>480</v>
      </c>
      <c r="I371" s="12">
        <v>320</v>
      </c>
      <c r="J371" s="12">
        <v>320</v>
      </c>
      <c r="K371" s="12">
        <v>260</v>
      </c>
      <c r="L371" s="12">
        <v>210</v>
      </c>
      <c r="M371" s="12">
        <v>170</v>
      </c>
      <c r="N371" s="12">
        <v>320</v>
      </c>
      <c r="O371" s="12">
        <v>320</v>
      </c>
      <c r="P371" s="40"/>
    </row>
    <row r="372" spans="1:16" x14ac:dyDescent="0.35">
      <c r="A372" s="12" t="s">
        <v>6036</v>
      </c>
      <c r="B372" s="12">
        <v>6</v>
      </c>
      <c r="C372" s="12">
        <v>521</v>
      </c>
      <c r="D372" s="12">
        <v>480</v>
      </c>
      <c r="E372" s="12">
        <v>480</v>
      </c>
      <c r="F372" s="12">
        <v>480</v>
      </c>
      <c r="G372" s="12">
        <v>480</v>
      </c>
      <c r="H372" s="12">
        <v>390</v>
      </c>
      <c r="I372" s="12">
        <v>590</v>
      </c>
      <c r="J372" s="12">
        <v>320</v>
      </c>
      <c r="K372" s="12">
        <v>390</v>
      </c>
      <c r="L372" s="12">
        <v>480</v>
      </c>
      <c r="M372" s="12">
        <v>390</v>
      </c>
      <c r="N372" s="12">
        <v>480</v>
      </c>
      <c r="O372" s="12">
        <v>590</v>
      </c>
      <c r="P372" s="40"/>
    </row>
    <row r="373" spans="1:16" x14ac:dyDescent="0.35">
      <c r="A373" s="12" t="s">
        <v>6158</v>
      </c>
      <c r="B373" s="12">
        <v>4</v>
      </c>
      <c r="C373" s="12">
        <v>520</v>
      </c>
      <c r="D373" s="12">
        <v>320</v>
      </c>
      <c r="E373" s="12">
        <v>260</v>
      </c>
      <c r="F373" s="12">
        <v>260</v>
      </c>
      <c r="G373" s="12">
        <v>390</v>
      </c>
      <c r="H373" s="12">
        <v>390</v>
      </c>
      <c r="I373" s="12">
        <v>480</v>
      </c>
      <c r="J373" s="12">
        <v>720</v>
      </c>
      <c r="K373" s="12">
        <v>880</v>
      </c>
      <c r="L373" s="12">
        <v>390</v>
      </c>
      <c r="M373" s="12">
        <v>140</v>
      </c>
      <c r="N373" s="12">
        <v>110</v>
      </c>
      <c r="O373" s="12">
        <v>110</v>
      </c>
      <c r="P373" s="40"/>
    </row>
    <row r="374" spans="1:16" x14ac:dyDescent="0.35">
      <c r="A374" s="12" t="s">
        <v>6029</v>
      </c>
      <c r="B374" s="12">
        <v>6</v>
      </c>
      <c r="C374" s="12">
        <v>519</v>
      </c>
      <c r="D374" s="12">
        <v>480</v>
      </c>
      <c r="E374" s="12">
        <v>390</v>
      </c>
      <c r="F374" s="12">
        <v>390</v>
      </c>
      <c r="G374" s="12">
        <v>480</v>
      </c>
      <c r="H374" s="12">
        <v>480</v>
      </c>
      <c r="I374" s="12">
        <v>480</v>
      </c>
      <c r="J374" s="12">
        <v>590</v>
      </c>
      <c r="K374" s="12">
        <v>590</v>
      </c>
      <c r="L374" s="12">
        <v>390</v>
      </c>
      <c r="M374" s="12">
        <v>480</v>
      </c>
      <c r="N374" s="12">
        <v>390</v>
      </c>
      <c r="O374" s="12">
        <v>390</v>
      </c>
      <c r="P374" s="40"/>
    </row>
    <row r="375" spans="1:16" x14ac:dyDescent="0.35">
      <c r="A375" s="12" t="s">
        <v>6053</v>
      </c>
      <c r="B375" s="12">
        <v>1</v>
      </c>
      <c r="C375" s="12">
        <v>518</v>
      </c>
      <c r="D375" s="12">
        <v>480</v>
      </c>
      <c r="E375" s="12">
        <v>480</v>
      </c>
      <c r="F375" s="12">
        <v>480</v>
      </c>
      <c r="G375" s="12">
        <v>590</v>
      </c>
      <c r="H375" s="12">
        <v>720</v>
      </c>
      <c r="I375" s="12">
        <v>590</v>
      </c>
      <c r="J375" s="12">
        <v>590</v>
      </c>
      <c r="K375" s="12">
        <v>480</v>
      </c>
      <c r="L375" s="12">
        <v>590</v>
      </c>
      <c r="M375" s="12">
        <v>390</v>
      </c>
      <c r="N375" s="12">
        <v>320</v>
      </c>
      <c r="O375" s="12">
        <v>260</v>
      </c>
      <c r="P375" s="40"/>
    </row>
    <row r="376" spans="1:16" x14ac:dyDescent="0.35">
      <c r="A376" s="12" t="s">
        <v>6039</v>
      </c>
      <c r="B376" s="12">
        <v>6</v>
      </c>
      <c r="C376" s="12">
        <v>518</v>
      </c>
      <c r="D376" s="12">
        <v>480</v>
      </c>
      <c r="E376" s="12">
        <v>260</v>
      </c>
      <c r="F376" s="12">
        <v>260</v>
      </c>
      <c r="G376" s="12">
        <v>390</v>
      </c>
      <c r="H376" s="12">
        <v>480</v>
      </c>
      <c r="I376" s="12">
        <v>480</v>
      </c>
      <c r="J376" s="12">
        <v>480</v>
      </c>
      <c r="K376" s="12">
        <v>590</v>
      </c>
      <c r="L376" s="12">
        <v>590</v>
      </c>
      <c r="M376" s="12">
        <v>590</v>
      </c>
      <c r="N376" s="12">
        <v>480</v>
      </c>
      <c r="O376" s="12">
        <v>390</v>
      </c>
      <c r="P376" s="40"/>
    </row>
    <row r="377" spans="1:16" x14ac:dyDescent="0.35">
      <c r="A377" s="12" t="s">
        <v>581</v>
      </c>
      <c r="B377" s="12">
        <v>6</v>
      </c>
      <c r="C377" s="12">
        <v>516</v>
      </c>
      <c r="D377" s="12">
        <v>480</v>
      </c>
      <c r="E377" s="12">
        <v>390</v>
      </c>
      <c r="F377" s="12">
        <v>480</v>
      </c>
      <c r="G377" s="12">
        <v>590</v>
      </c>
      <c r="H377" s="12">
        <v>480</v>
      </c>
      <c r="I377" s="12">
        <v>480</v>
      </c>
      <c r="J377" s="12">
        <v>480</v>
      </c>
      <c r="K377" s="12">
        <v>590</v>
      </c>
      <c r="L377" s="12">
        <v>590</v>
      </c>
      <c r="M377" s="12">
        <v>590</v>
      </c>
      <c r="N377" s="12">
        <v>480</v>
      </c>
      <c r="O377" s="12">
        <v>390</v>
      </c>
      <c r="P377" s="40"/>
    </row>
    <row r="378" spans="1:16" x14ac:dyDescent="0.35">
      <c r="A378" s="12" t="s">
        <v>6033</v>
      </c>
      <c r="B378" s="12">
        <v>6</v>
      </c>
      <c r="C378" s="12">
        <v>515</v>
      </c>
      <c r="D378" s="12">
        <v>480</v>
      </c>
      <c r="E378" s="12">
        <v>590</v>
      </c>
      <c r="F378" s="12">
        <v>590</v>
      </c>
      <c r="G378" s="12">
        <v>590</v>
      </c>
      <c r="H378" s="12">
        <v>590</v>
      </c>
      <c r="I378" s="12">
        <v>590</v>
      </c>
      <c r="J378" s="12">
        <v>390</v>
      </c>
      <c r="K378" s="12">
        <v>390</v>
      </c>
      <c r="L378" s="12">
        <v>260</v>
      </c>
      <c r="M378" s="12">
        <v>390</v>
      </c>
      <c r="N378" s="12">
        <v>480</v>
      </c>
      <c r="O378" s="12">
        <v>390</v>
      </c>
      <c r="P378" s="40"/>
    </row>
    <row r="379" spans="1:16" x14ac:dyDescent="0.35">
      <c r="A379" s="12" t="s">
        <v>6109</v>
      </c>
      <c r="B379" s="12">
        <v>6</v>
      </c>
      <c r="C379" s="12">
        <v>513</v>
      </c>
      <c r="D379" s="12">
        <v>390</v>
      </c>
      <c r="E379" s="12">
        <v>260</v>
      </c>
      <c r="F379" s="12">
        <v>170</v>
      </c>
      <c r="G379" s="12">
        <v>210</v>
      </c>
      <c r="H379" s="12">
        <v>390</v>
      </c>
      <c r="I379" s="12">
        <v>390</v>
      </c>
      <c r="J379" s="12">
        <v>390</v>
      </c>
      <c r="K379" s="12">
        <v>590</v>
      </c>
      <c r="L379" s="12">
        <v>720</v>
      </c>
      <c r="M379" s="12">
        <v>590</v>
      </c>
      <c r="N379" s="12">
        <v>480</v>
      </c>
      <c r="O379" s="12">
        <v>390</v>
      </c>
      <c r="P379" s="40"/>
    </row>
    <row r="380" spans="1:16" x14ac:dyDescent="0.35">
      <c r="A380" s="12" t="s">
        <v>582</v>
      </c>
      <c r="B380" s="12">
        <v>6</v>
      </c>
      <c r="C380" s="12">
        <v>512</v>
      </c>
      <c r="D380" s="12">
        <v>480</v>
      </c>
      <c r="E380" s="12">
        <v>590</v>
      </c>
      <c r="F380" s="12">
        <v>480</v>
      </c>
      <c r="G380" s="12">
        <v>590</v>
      </c>
      <c r="H380" s="12">
        <v>480</v>
      </c>
      <c r="I380" s="12">
        <v>480</v>
      </c>
      <c r="J380" s="12">
        <v>480</v>
      </c>
      <c r="K380" s="12">
        <v>480</v>
      </c>
      <c r="L380" s="12">
        <v>390</v>
      </c>
      <c r="M380" s="12">
        <v>480</v>
      </c>
      <c r="N380" s="12">
        <v>480</v>
      </c>
      <c r="O380" s="12">
        <v>480</v>
      </c>
      <c r="P380" s="40"/>
    </row>
    <row r="381" spans="1:16" x14ac:dyDescent="0.35">
      <c r="A381" s="12" t="s">
        <v>6030</v>
      </c>
      <c r="B381" s="12">
        <v>6</v>
      </c>
      <c r="C381" s="12">
        <v>510</v>
      </c>
      <c r="D381" s="12">
        <v>320</v>
      </c>
      <c r="E381" s="12">
        <v>390</v>
      </c>
      <c r="F381" s="12">
        <v>390</v>
      </c>
      <c r="G381" s="12">
        <v>390</v>
      </c>
      <c r="H381" s="12">
        <v>390</v>
      </c>
      <c r="I381" s="12">
        <v>320</v>
      </c>
      <c r="J381" s="12">
        <v>390</v>
      </c>
      <c r="K381" s="12">
        <v>260</v>
      </c>
      <c r="L381" s="12">
        <v>320</v>
      </c>
      <c r="M381" s="12">
        <v>210</v>
      </c>
      <c r="N381" s="12">
        <v>260</v>
      </c>
      <c r="O381" s="12">
        <v>210</v>
      </c>
      <c r="P381" s="40"/>
    </row>
    <row r="382" spans="1:16" x14ac:dyDescent="0.35">
      <c r="A382" s="12" t="s">
        <v>6062</v>
      </c>
      <c r="B382" s="12">
        <v>1</v>
      </c>
      <c r="C382" s="12">
        <v>507</v>
      </c>
      <c r="D382" s="12">
        <v>480</v>
      </c>
      <c r="E382" s="12">
        <v>390</v>
      </c>
      <c r="F382" s="12">
        <v>480</v>
      </c>
      <c r="G382" s="12">
        <v>390</v>
      </c>
      <c r="H382" s="12">
        <v>590</v>
      </c>
      <c r="I382" s="12">
        <v>720</v>
      </c>
      <c r="J382" s="12">
        <v>720</v>
      </c>
      <c r="K382" s="12">
        <v>1000</v>
      </c>
      <c r="L382" s="12">
        <v>1000</v>
      </c>
      <c r="M382" s="12">
        <v>140</v>
      </c>
      <c r="N382" s="12">
        <v>10</v>
      </c>
      <c r="O382" s="12">
        <v>0</v>
      </c>
      <c r="P382" s="40"/>
    </row>
    <row r="383" spans="1:16" x14ac:dyDescent="0.35">
      <c r="A383" s="12" t="s">
        <v>6028</v>
      </c>
      <c r="B383" s="12">
        <v>6</v>
      </c>
      <c r="C383" s="12">
        <v>507</v>
      </c>
      <c r="D383" s="12">
        <v>480</v>
      </c>
      <c r="E383" s="12">
        <v>590</v>
      </c>
      <c r="F383" s="12">
        <v>590</v>
      </c>
      <c r="G383" s="12">
        <v>590</v>
      </c>
      <c r="H383" s="12">
        <v>480</v>
      </c>
      <c r="I383" s="12">
        <v>480</v>
      </c>
      <c r="J383" s="12">
        <v>260</v>
      </c>
      <c r="K383" s="12">
        <v>390</v>
      </c>
      <c r="L383" s="12">
        <v>210</v>
      </c>
      <c r="M383" s="12">
        <v>210</v>
      </c>
      <c r="N383" s="12">
        <v>320</v>
      </c>
      <c r="O383" s="12">
        <v>590</v>
      </c>
      <c r="P383" s="40"/>
    </row>
    <row r="384" spans="1:16" x14ac:dyDescent="0.35">
      <c r="A384" s="12" t="s">
        <v>6058</v>
      </c>
      <c r="B384" s="12">
        <v>1</v>
      </c>
      <c r="C384" s="12">
        <v>506</v>
      </c>
      <c r="D384" s="12">
        <v>480</v>
      </c>
      <c r="E384" s="12">
        <v>390</v>
      </c>
      <c r="F384" s="12">
        <v>390</v>
      </c>
      <c r="G384" s="12">
        <v>390</v>
      </c>
      <c r="H384" s="12">
        <v>590</v>
      </c>
      <c r="I384" s="12">
        <v>590</v>
      </c>
      <c r="J384" s="12">
        <v>480</v>
      </c>
      <c r="K384" s="12">
        <v>720</v>
      </c>
      <c r="L384" s="12">
        <v>590</v>
      </c>
      <c r="M384" s="12">
        <v>480</v>
      </c>
      <c r="N384" s="12">
        <v>390</v>
      </c>
      <c r="O384" s="12">
        <v>390</v>
      </c>
      <c r="P384" s="40"/>
    </row>
    <row r="385" spans="1:16" x14ac:dyDescent="0.35">
      <c r="A385" s="12" t="s">
        <v>6061</v>
      </c>
      <c r="B385" s="12">
        <v>6</v>
      </c>
      <c r="C385" s="12">
        <v>504</v>
      </c>
      <c r="D385" s="12">
        <v>480</v>
      </c>
      <c r="E385" s="12">
        <v>260</v>
      </c>
      <c r="F385" s="12">
        <v>320</v>
      </c>
      <c r="G385" s="12">
        <v>390</v>
      </c>
      <c r="H385" s="12">
        <v>320</v>
      </c>
      <c r="I385" s="12">
        <v>390</v>
      </c>
      <c r="J385" s="12">
        <v>480</v>
      </c>
      <c r="K385" s="12">
        <v>720</v>
      </c>
      <c r="L385" s="12">
        <v>1000</v>
      </c>
      <c r="M385" s="12">
        <v>720</v>
      </c>
      <c r="N385" s="12">
        <v>320</v>
      </c>
      <c r="O385" s="12">
        <v>260</v>
      </c>
      <c r="P385" s="40"/>
    </row>
    <row r="386" spans="1:16" x14ac:dyDescent="0.35">
      <c r="A386" s="12" t="s">
        <v>6068</v>
      </c>
      <c r="B386" s="12">
        <v>6</v>
      </c>
      <c r="C386" s="12">
        <v>504</v>
      </c>
      <c r="D386" s="12">
        <v>480</v>
      </c>
      <c r="E386" s="12">
        <v>140</v>
      </c>
      <c r="F386" s="12">
        <v>90</v>
      </c>
      <c r="G386" s="12">
        <v>140</v>
      </c>
      <c r="H386" s="12">
        <v>210</v>
      </c>
      <c r="I386" s="12">
        <v>320</v>
      </c>
      <c r="J386" s="12">
        <v>260</v>
      </c>
      <c r="K386" s="12">
        <v>320</v>
      </c>
      <c r="L386" s="12">
        <v>480</v>
      </c>
      <c r="M386" s="12">
        <v>1300</v>
      </c>
      <c r="N386" s="12">
        <v>1600</v>
      </c>
      <c r="O386" s="12">
        <v>480</v>
      </c>
      <c r="P386" s="40"/>
    </row>
    <row r="387" spans="1:16" x14ac:dyDescent="0.35">
      <c r="A387" s="12" t="s">
        <v>6064</v>
      </c>
      <c r="B387" s="12">
        <v>6</v>
      </c>
      <c r="C387" s="12">
        <v>502</v>
      </c>
      <c r="D387" s="12">
        <v>480</v>
      </c>
      <c r="E387" s="12">
        <v>590</v>
      </c>
      <c r="F387" s="12">
        <v>590</v>
      </c>
      <c r="G387" s="12">
        <v>590</v>
      </c>
      <c r="H387" s="12">
        <v>480</v>
      </c>
      <c r="I387" s="12">
        <v>480</v>
      </c>
      <c r="J387" s="12">
        <v>590</v>
      </c>
      <c r="K387" s="12">
        <v>390</v>
      </c>
      <c r="L387" s="12">
        <v>480</v>
      </c>
      <c r="M387" s="12">
        <v>390</v>
      </c>
      <c r="N387" s="12">
        <v>390</v>
      </c>
      <c r="O387" s="12">
        <v>480</v>
      </c>
      <c r="P387" s="40"/>
    </row>
    <row r="388" spans="1:16" x14ac:dyDescent="0.35">
      <c r="A388" s="12" t="s">
        <v>6097</v>
      </c>
      <c r="B388" s="12">
        <v>6</v>
      </c>
      <c r="C388" s="12">
        <v>502</v>
      </c>
      <c r="D388" s="12">
        <v>390</v>
      </c>
      <c r="E388" s="12">
        <v>260</v>
      </c>
      <c r="F388" s="12">
        <v>260</v>
      </c>
      <c r="G388" s="12">
        <v>320</v>
      </c>
      <c r="H388" s="12">
        <v>390</v>
      </c>
      <c r="I388" s="12">
        <v>390</v>
      </c>
      <c r="J388" s="12">
        <v>390</v>
      </c>
      <c r="K388" s="12">
        <v>390</v>
      </c>
      <c r="L388" s="12">
        <v>880</v>
      </c>
      <c r="M388" s="12">
        <v>720</v>
      </c>
      <c r="N388" s="12">
        <v>480</v>
      </c>
      <c r="O388" s="12">
        <v>390</v>
      </c>
      <c r="P388" s="40"/>
    </row>
    <row r="389" spans="1:16" x14ac:dyDescent="0.35">
      <c r="A389" s="12" t="s">
        <v>6067</v>
      </c>
      <c r="B389" s="12">
        <v>6</v>
      </c>
      <c r="C389" s="12">
        <v>502</v>
      </c>
      <c r="D389" s="12">
        <v>480</v>
      </c>
      <c r="E389" s="12">
        <v>590</v>
      </c>
      <c r="F389" s="12">
        <v>590</v>
      </c>
      <c r="G389" s="12">
        <v>390</v>
      </c>
      <c r="H389" s="12">
        <v>390</v>
      </c>
      <c r="I389" s="12">
        <v>480</v>
      </c>
      <c r="J389" s="12">
        <v>590</v>
      </c>
      <c r="K389" s="12">
        <v>720</v>
      </c>
      <c r="L389" s="12">
        <v>480</v>
      </c>
      <c r="M389" s="12">
        <v>390</v>
      </c>
      <c r="N389" s="12">
        <v>390</v>
      </c>
      <c r="O389" s="12">
        <v>480</v>
      </c>
      <c r="P389" s="40"/>
    </row>
    <row r="390" spans="1:16" x14ac:dyDescent="0.35">
      <c r="A390" s="12" t="s">
        <v>6077</v>
      </c>
      <c r="B390" s="12">
        <v>6</v>
      </c>
      <c r="C390" s="12">
        <v>501</v>
      </c>
      <c r="D390" s="12">
        <v>480</v>
      </c>
      <c r="E390" s="12">
        <v>110</v>
      </c>
      <c r="F390" s="12">
        <v>110</v>
      </c>
      <c r="G390" s="12">
        <v>260</v>
      </c>
      <c r="H390" s="12">
        <v>320</v>
      </c>
      <c r="I390" s="12">
        <v>390</v>
      </c>
      <c r="J390" s="12">
        <v>720</v>
      </c>
      <c r="K390" s="12">
        <v>1000</v>
      </c>
      <c r="L390" s="12">
        <v>1000</v>
      </c>
      <c r="M390" s="12">
        <v>880</v>
      </c>
      <c r="N390" s="12">
        <v>480</v>
      </c>
      <c r="O390" s="12">
        <v>210</v>
      </c>
      <c r="P390" s="40"/>
    </row>
    <row r="391" spans="1:16" x14ac:dyDescent="0.35">
      <c r="A391" s="12" t="s">
        <v>6065</v>
      </c>
      <c r="B391" s="12">
        <v>6</v>
      </c>
      <c r="C391" s="12">
        <v>501</v>
      </c>
      <c r="D391" s="12">
        <v>480</v>
      </c>
      <c r="E391" s="12">
        <v>320</v>
      </c>
      <c r="F391" s="12">
        <v>210</v>
      </c>
      <c r="G391" s="12">
        <v>480</v>
      </c>
      <c r="H391" s="12">
        <v>480</v>
      </c>
      <c r="I391" s="12">
        <v>590</v>
      </c>
      <c r="J391" s="12">
        <v>390</v>
      </c>
      <c r="K391" s="12">
        <v>480</v>
      </c>
      <c r="L391" s="12">
        <v>720</v>
      </c>
      <c r="M391" s="12">
        <v>880</v>
      </c>
      <c r="N391" s="12">
        <v>480</v>
      </c>
      <c r="O391" s="12">
        <v>390</v>
      </c>
      <c r="P391" s="40"/>
    </row>
    <row r="392" spans="1:16" x14ac:dyDescent="0.35">
      <c r="A392" s="12" t="s">
        <v>6069</v>
      </c>
      <c r="B392" s="12">
        <v>1</v>
      </c>
      <c r="C392" s="12">
        <v>500</v>
      </c>
      <c r="D392" s="12">
        <v>480</v>
      </c>
      <c r="E392" s="12">
        <v>390</v>
      </c>
      <c r="F392" s="12">
        <v>480</v>
      </c>
      <c r="G392" s="12">
        <v>480</v>
      </c>
      <c r="H392" s="12">
        <v>480</v>
      </c>
      <c r="I392" s="12">
        <v>480</v>
      </c>
      <c r="J392" s="12">
        <v>720</v>
      </c>
      <c r="K392" s="12">
        <v>720</v>
      </c>
      <c r="L392" s="12">
        <v>590</v>
      </c>
      <c r="M392" s="12">
        <v>390</v>
      </c>
      <c r="N392" s="12">
        <v>390</v>
      </c>
      <c r="O392" s="12">
        <v>390</v>
      </c>
      <c r="P392" s="40"/>
    </row>
    <row r="393" spans="1:16" x14ac:dyDescent="0.35">
      <c r="A393" s="12" t="s">
        <v>6070</v>
      </c>
      <c r="B393" s="12">
        <v>1</v>
      </c>
      <c r="C393" s="12">
        <v>500</v>
      </c>
      <c r="D393" s="12">
        <v>480</v>
      </c>
      <c r="E393" s="12">
        <v>390</v>
      </c>
      <c r="F393" s="12">
        <v>480</v>
      </c>
      <c r="G393" s="12">
        <v>480</v>
      </c>
      <c r="H393" s="12">
        <v>480</v>
      </c>
      <c r="I393" s="12">
        <v>480</v>
      </c>
      <c r="J393" s="12">
        <v>720</v>
      </c>
      <c r="K393" s="12">
        <v>720</v>
      </c>
      <c r="L393" s="12">
        <v>590</v>
      </c>
      <c r="M393" s="12">
        <v>390</v>
      </c>
      <c r="N393" s="12">
        <v>390</v>
      </c>
      <c r="O393" s="12">
        <v>390</v>
      </c>
      <c r="P393" s="40"/>
    </row>
    <row r="394" spans="1:16" x14ac:dyDescent="0.35">
      <c r="A394" s="12" t="s">
        <v>6076</v>
      </c>
      <c r="B394" s="12">
        <v>1</v>
      </c>
      <c r="C394" s="12">
        <v>500</v>
      </c>
      <c r="D394" s="12">
        <v>480</v>
      </c>
      <c r="E394" s="12">
        <v>390</v>
      </c>
      <c r="F394" s="12">
        <v>480</v>
      </c>
      <c r="G394" s="12">
        <v>480</v>
      </c>
      <c r="H394" s="12">
        <v>480</v>
      </c>
      <c r="I394" s="12">
        <v>480</v>
      </c>
      <c r="J394" s="12">
        <v>720</v>
      </c>
      <c r="K394" s="12">
        <v>720</v>
      </c>
      <c r="L394" s="12">
        <v>590</v>
      </c>
      <c r="M394" s="12">
        <v>390</v>
      </c>
      <c r="N394" s="12">
        <v>390</v>
      </c>
      <c r="O394" s="12">
        <v>390</v>
      </c>
      <c r="P394" s="40"/>
    </row>
    <row r="395" spans="1:16" x14ac:dyDescent="0.35">
      <c r="A395" s="12" t="s">
        <v>6074</v>
      </c>
      <c r="B395" s="12">
        <v>6</v>
      </c>
      <c r="C395" s="12">
        <v>500</v>
      </c>
      <c r="D395" s="12">
        <v>480</v>
      </c>
      <c r="E395" s="12">
        <v>480</v>
      </c>
      <c r="F395" s="12">
        <v>480</v>
      </c>
      <c r="G395" s="12">
        <v>480</v>
      </c>
      <c r="H395" s="12">
        <v>590</v>
      </c>
      <c r="I395" s="12">
        <v>480</v>
      </c>
      <c r="J395" s="12">
        <v>480</v>
      </c>
      <c r="K395" s="12">
        <v>480</v>
      </c>
      <c r="L395" s="12">
        <v>590</v>
      </c>
      <c r="M395" s="12">
        <v>480</v>
      </c>
      <c r="N395" s="12">
        <v>390</v>
      </c>
      <c r="O395" s="12">
        <v>480</v>
      </c>
      <c r="P395" s="40"/>
    </row>
    <row r="396" spans="1:16" x14ac:dyDescent="0.35">
      <c r="A396" s="12" t="s">
        <v>6044</v>
      </c>
      <c r="B396" s="12">
        <v>6</v>
      </c>
      <c r="C396" s="12">
        <v>500</v>
      </c>
      <c r="D396" s="12">
        <v>480</v>
      </c>
      <c r="E396" s="12">
        <v>590</v>
      </c>
      <c r="F396" s="12">
        <v>720</v>
      </c>
      <c r="G396" s="12">
        <v>480</v>
      </c>
      <c r="H396" s="12">
        <v>480</v>
      </c>
      <c r="I396" s="12">
        <v>390</v>
      </c>
      <c r="J396" s="12">
        <v>480</v>
      </c>
      <c r="K396" s="12">
        <v>480</v>
      </c>
      <c r="L396" s="12">
        <v>390</v>
      </c>
      <c r="M396" s="12">
        <v>390</v>
      </c>
      <c r="N396" s="12">
        <v>390</v>
      </c>
      <c r="O396" s="12">
        <v>480</v>
      </c>
      <c r="P396" s="40"/>
    </row>
    <row r="397" spans="1:16" x14ac:dyDescent="0.35">
      <c r="A397" s="12" t="s">
        <v>583</v>
      </c>
      <c r="B397" s="12">
        <v>6</v>
      </c>
      <c r="C397" s="12">
        <v>500</v>
      </c>
      <c r="D397" s="12">
        <v>480</v>
      </c>
      <c r="E397" s="12">
        <v>1300</v>
      </c>
      <c r="F397" s="12">
        <v>390</v>
      </c>
      <c r="G397" s="12">
        <v>390</v>
      </c>
      <c r="H397" s="12">
        <v>320</v>
      </c>
      <c r="I397" s="12">
        <v>590</v>
      </c>
      <c r="J397" s="12">
        <v>480</v>
      </c>
      <c r="K397" s="12">
        <v>880</v>
      </c>
      <c r="L397" s="12">
        <v>210</v>
      </c>
      <c r="M397" s="12">
        <v>210</v>
      </c>
      <c r="N397" s="12">
        <v>320</v>
      </c>
      <c r="O397" s="12">
        <v>390</v>
      </c>
      <c r="P397" s="40"/>
    </row>
    <row r="398" spans="1:16" x14ac:dyDescent="0.35">
      <c r="A398" s="12" t="s">
        <v>6183</v>
      </c>
      <c r="B398" s="12">
        <v>1</v>
      </c>
      <c r="C398" s="12">
        <v>495</v>
      </c>
      <c r="D398" s="12">
        <v>320</v>
      </c>
      <c r="E398" s="12">
        <v>390</v>
      </c>
      <c r="F398" s="12">
        <v>480</v>
      </c>
      <c r="G398" s="12">
        <v>480</v>
      </c>
      <c r="H398" s="12">
        <v>390</v>
      </c>
      <c r="I398" s="12">
        <v>480</v>
      </c>
      <c r="J398" s="12">
        <v>590</v>
      </c>
      <c r="K398" s="12">
        <v>590</v>
      </c>
      <c r="L398" s="12">
        <v>480</v>
      </c>
      <c r="M398" s="12">
        <v>590</v>
      </c>
      <c r="N398" s="12">
        <v>480</v>
      </c>
      <c r="O398" s="12">
        <v>260</v>
      </c>
      <c r="P398" s="40"/>
    </row>
    <row r="399" spans="1:16" x14ac:dyDescent="0.35">
      <c r="A399" s="12" t="s">
        <v>6054</v>
      </c>
      <c r="B399" s="12">
        <v>6</v>
      </c>
      <c r="C399" s="12">
        <v>495</v>
      </c>
      <c r="D399" s="12">
        <v>480</v>
      </c>
      <c r="E399" s="12">
        <v>320</v>
      </c>
      <c r="F399" s="12">
        <v>480</v>
      </c>
      <c r="G399" s="12">
        <v>480</v>
      </c>
      <c r="H399" s="12">
        <v>480</v>
      </c>
      <c r="I399" s="12">
        <v>480</v>
      </c>
      <c r="J399" s="12">
        <v>590</v>
      </c>
      <c r="K399" s="12">
        <v>480</v>
      </c>
      <c r="L399" s="12">
        <v>480</v>
      </c>
      <c r="M399" s="12">
        <v>480</v>
      </c>
      <c r="N399" s="12">
        <v>480</v>
      </c>
      <c r="O399" s="12">
        <v>390</v>
      </c>
      <c r="P399" s="40"/>
    </row>
    <row r="400" spans="1:16" x14ac:dyDescent="0.35">
      <c r="A400" s="12" t="s">
        <v>6078</v>
      </c>
      <c r="B400" s="12">
        <v>6</v>
      </c>
      <c r="C400" s="12">
        <v>493</v>
      </c>
      <c r="D400" s="12">
        <v>480</v>
      </c>
      <c r="E400" s="12">
        <v>210</v>
      </c>
      <c r="F400" s="12">
        <v>480</v>
      </c>
      <c r="G400" s="12">
        <v>320</v>
      </c>
      <c r="H400" s="12">
        <v>390</v>
      </c>
      <c r="I400" s="12">
        <v>320</v>
      </c>
      <c r="J400" s="12">
        <v>590</v>
      </c>
      <c r="K400" s="12">
        <v>480</v>
      </c>
      <c r="L400" s="12">
        <v>880</v>
      </c>
      <c r="M400" s="12">
        <v>1000</v>
      </c>
      <c r="N400" s="12">
        <v>590</v>
      </c>
      <c r="O400" s="12">
        <v>90</v>
      </c>
      <c r="P400" s="40"/>
    </row>
    <row r="401" spans="1:16" x14ac:dyDescent="0.35">
      <c r="A401" s="12" t="s">
        <v>6040</v>
      </c>
      <c r="B401" s="12">
        <v>6</v>
      </c>
      <c r="C401" s="12">
        <v>491</v>
      </c>
      <c r="D401" s="12">
        <v>480</v>
      </c>
      <c r="E401" s="12">
        <v>480</v>
      </c>
      <c r="F401" s="12">
        <v>480</v>
      </c>
      <c r="G401" s="12">
        <v>390</v>
      </c>
      <c r="H401" s="12">
        <v>390</v>
      </c>
      <c r="I401" s="12">
        <v>390</v>
      </c>
      <c r="J401" s="12">
        <v>590</v>
      </c>
      <c r="K401" s="12">
        <v>720</v>
      </c>
      <c r="L401" s="12">
        <v>590</v>
      </c>
      <c r="M401" s="12">
        <v>480</v>
      </c>
      <c r="N401" s="12">
        <v>320</v>
      </c>
      <c r="O401" s="12">
        <v>320</v>
      </c>
      <c r="P401" s="40"/>
    </row>
    <row r="402" spans="1:16" x14ac:dyDescent="0.35">
      <c r="A402" s="12" t="s">
        <v>584</v>
      </c>
      <c r="B402" s="12">
        <v>6</v>
      </c>
      <c r="C402" s="12">
        <v>489</v>
      </c>
      <c r="D402" s="12">
        <v>480</v>
      </c>
      <c r="E402" s="12">
        <v>1000</v>
      </c>
      <c r="F402" s="12">
        <v>1600</v>
      </c>
      <c r="G402" s="12">
        <v>590</v>
      </c>
      <c r="H402" s="12">
        <v>260</v>
      </c>
      <c r="I402" s="12">
        <v>210</v>
      </c>
      <c r="J402" s="12">
        <v>210</v>
      </c>
      <c r="K402" s="12">
        <v>210</v>
      </c>
      <c r="L402" s="12">
        <v>260</v>
      </c>
      <c r="M402" s="12">
        <v>260</v>
      </c>
      <c r="N402" s="12">
        <v>210</v>
      </c>
      <c r="O402" s="12">
        <v>260</v>
      </c>
      <c r="P402" s="40"/>
    </row>
    <row r="403" spans="1:16" x14ac:dyDescent="0.35">
      <c r="A403" s="12" t="s">
        <v>6059</v>
      </c>
      <c r="B403" s="12">
        <v>1</v>
      </c>
      <c r="C403" s="12">
        <v>488</v>
      </c>
      <c r="D403" s="12">
        <v>480</v>
      </c>
      <c r="E403" s="12">
        <v>390</v>
      </c>
      <c r="F403" s="12">
        <v>390</v>
      </c>
      <c r="G403" s="12">
        <v>390</v>
      </c>
      <c r="H403" s="12">
        <v>390</v>
      </c>
      <c r="I403" s="12">
        <v>480</v>
      </c>
      <c r="J403" s="12">
        <v>590</v>
      </c>
      <c r="K403" s="12">
        <v>590</v>
      </c>
      <c r="L403" s="12">
        <v>590</v>
      </c>
      <c r="M403" s="12">
        <v>480</v>
      </c>
      <c r="N403" s="12">
        <v>390</v>
      </c>
      <c r="O403" s="12">
        <v>480</v>
      </c>
      <c r="P403" s="40"/>
    </row>
    <row r="404" spans="1:16" x14ac:dyDescent="0.35">
      <c r="A404" s="12" t="s">
        <v>6038</v>
      </c>
      <c r="B404" s="12">
        <v>5</v>
      </c>
      <c r="C404" s="12">
        <v>488</v>
      </c>
      <c r="D404" s="12">
        <v>480</v>
      </c>
      <c r="E404" s="12">
        <v>1000</v>
      </c>
      <c r="F404" s="12">
        <v>1300</v>
      </c>
      <c r="G404" s="12">
        <v>590</v>
      </c>
      <c r="H404" s="12">
        <v>480</v>
      </c>
      <c r="I404" s="12">
        <v>260</v>
      </c>
      <c r="J404" s="12">
        <v>260</v>
      </c>
      <c r="K404" s="12">
        <v>110</v>
      </c>
      <c r="L404" s="12">
        <v>110</v>
      </c>
      <c r="M404" s="12">
        <v>170</v>
      </c>
      <c r="N404" s="12">
        <v>260</v>
      </c>
      <c r="O404" s="12">
        <v>320</v>
      </c>
      <c r="P404" s="40"/>
    </row>
    <row r="405" spans="1:16" x14ac:dyDescent="0.35">
      <c r="A405" s="12" t="s">
        <v>6049</v>
      </c>
      <c r="B405" s="12">
        <v>1</v>
      </c>
      <c r="C405" s="12">
        <v>486</v>
      </c>
      <c r="D405" s="12">
        <v>480</v>
      </c>
      <c r="E405" s="12">
        <v>170</v>
      </c>
      <c r="F405" s="12">
        <v>320</v>
      </c>
      <c r="G405" s="12">
        <v>390</v>
      </c>
      <c r="H405" s="12">
        <v>480</v>
      </c>
      <c r="I405" s="12">
        <v>590</v>
      </c>
      <c r="J405" s="12">
        <v>720</v>
      </c>
      <c r="K405" s="12">
        <v>590</v>
      </c>
      <c r="L405" s="12">
        <v>590</v>
      </c>
      <c r="M405" s="12">
        <v>480</v>
      </c>
      <c r="N405" s="12">
        <v>390</v>
      </c>
      <c r="O405" s="12">
        <v>390</v>
      </c>
      <c r="P405" s="40"/>
    </row>
    <row r="406" spans="1:16" x14ac:dyDescent="0.35">
      <c r="A406" s="12" t="s">
        <v>6055</v>
      </c>
      <c r="B406" s="12">
        <v>6</v>
      </c>
      <c r="C406" s="12">
        <v>485</v>
      </c>
      <c r="D406" s="12">
        <v>480</v>
      </c>
      <c r="E406" s="12">
        <v>590</v>
      </c>
      <c r="F406" s="12">
        <v>590</v>
      </c>
      <c r="G406" s="12">
        <v>590</v>
      </c>
      <c r="H406" s="12">
        <v>590</v>
      </c>
      <c r="I406" s="12">
        <v>390</v>
      </c>
      <c r="J406" s="12">
        <v>390</v>
      </c>
      <c r="K406" s="12">
        <v>260</v>
      </c>
      <c r="L406" s="12">
        <v>390</v>
      </c>
      <c r="M406" s="12">
        <v>480</v>
      </c>
      <c r="N406" s="12">
        <v>390</v>
      </c>
      <c r="O406" s="12">
        <v>390</v>
      </c>
      <c r="P406" s="40"/>
    </row>
    <row r="407" spans="1:16" x14ac:dyDescent="0.35">
      <c r="A407" s="12" t="s">
        <v>5920</v>
      </c>
      <c r="B407" s="12">
        <v>6</v>
      </c>
      <c r="C407" s="12">
        <v>484</v>
      </c>
      <c r="D407" s="12">
        <v>390</v>
      </c>
      <c r="E407" s="12">
        <v>1900</v>
      </c>
      <c r="F407" s="12">
        <v>590</v>
      </c>
      <c r="G407" s="12">
        <v>320</v>
      </c>
      <c r="H407" s="12">
        <v>320</v>
      </c>
      <c r="I407" s="12">
        <v>320</v>
      </c>
      <c r="J407" s="12">
        <v>140</v>
      </c>
      <c r="K407" s="12">
        <v>210</v>
      </c>
      <c r="L407" s="12">
        <v>170</v>
      </c>
      <c r="M407" s="12">
        <v>170</v>
      </c>
      <c r="N407" s="12">
        <v>170</v>
      </c>
      <c r="O407" s="12">
        <v>210</v>
      </c>
      <c r="P407" s="40"/>
    </row>
    <row r="408" spans="1:16" x14ac:dyDescent="0.35">
      <c r="A408" s="12" t="s">
        <v>6145</v>
      </c>
      <c r="B408" s="12">
        <v>5</v>
      </c>
      <c r="C408" s="12">
        <v>483</v>
      </c>
      <c r="D408" s="12">
        <v>390</v>
      </c>
      <c r="E408" s="12">
        <v>390</v>
      </c>
      <c r="F408" s="12">
        <v>480</v>
      </c>
      <c r="G408" s="12">
        <v>480</v>
      </c>
      <c r="H408" s="12">
        <v>480</v>
      </c>
      <c r="I408" s="12">
        <v>480</v>
      </c>
      <c r="J408" s="12">
        <v>480</v>
      </c>
      <c r="K408" s="12">
        <v>480</v>
      </c>
      <c r="L408" s="12">
        <v>480</v>
      </c>
      <c r="M408" s="12">
        <v>590</v>
      </c>
      <c r="N408" s="12">
        <v>590</v>
      </c>
      <c r="O408" s="12">
        <v>590</v>
      </c>
      <c r="P408" s="40"/>
    </row>
    <row r="409" spans="1:16" x14ac:dyDescent="0.35">
      <c r="A409" s="12" t="s">
        <v>6127</v>
      </c>
      <c r="B409" s="12">
        <v>1</v>
      </c>
      <c r="C409" s="12">
        <v>481</v>
      </c>
      <c r="D409" s="12">
        <v>390</v>
      </c>
      <c r="E409" s="12">
        <v>480</v>
      </c>
      <c r="F409" s="12">
        <v>390</v>
      </c>
      <c r="G409" s="12">
        <v>590</v>
      </c>
      <c r="H409" s="12">
        <v>720</v>
      </c>
      <c r="I409" s="12">
        <v>720</v>
      </c>
      <c r="J409" s="12">
        <v>1000</v>
      </c>
      <c r="K409" s="12">
        <v>1000</v>
      </c>
      <c r="L409" s="12">
        <v>140</v>
      </c>
      <c r="M409" s="12">
        <v>10</v>
      </c>
      <c r="N409" s="12">
        <v>0</v>
      </c>
      <c r="O409" s="12">
        <v>0</v>
      </c>
      <c r="P409" s="40"/>
    </row>
    <row r="410" spans="1:16" x14ac:dyDescent="0.35">
      <c r="A410" s="12" t="s">
        <v>585</v>
      </c>
      <c r="B410" s="12">
        <v>1</v>
      </c>
      <c r="C410" s="12">
        <v>481</v>
      </c>
      <c r="D410" s="12">
        <v>390</v>
      </c>
      <c r="E410" s="12">
        <v>480</v>
      </c>
      <c r="F410" s="12">
        <v>480</v>
      </c>
      <c r="G410" s="12">
        <v>590</v>
      </c>
      <c r="H410" s="12">
        <v>720</v>
      </c>
      <c r="I410" s="12">
        <v>590</v>
      </c>
      <c r="J410" s="12">
        <v>590</v>
      </c>
      <c r="K410" s="12">
        <v>480</v>
      </c>
      <c r="L410" s="12">
        <v>590</v>
      </c>
      <c r="M410" s="12">
        <v>390</v>
      </c>
      <c r="N410" s="12">
        <v>320</v>
      </c>
      <c r="O410" s="12">
        <v>260</v>
      </c>
      <c r="P410" s="40"/>
    </row>
    <row r="411" spans="1:16" x14ac:dyDescent="0.35">
      <c r="A411" s="12" t="s">
        <v>6140</v>
      </c>
      <c r="B411" s="12">
        <v>3</v>
      </c>
      <c r="C411" s="12">
        <v>480</v>
      </c>
      <c r="D411" s="12">
        <v>390</v>
      </c>
      <c r="E411" s="12">
        <v>480</v>
      </c>
      <c r="F411" s="12">
        <v>590</v>
      </c>
      <c r="G411" s="12">
        <v>480</v>
      </c>
      <c r="H411" s="12">
        <v>480</v>
      </c>
      <c r="I411" s="12">
        <v>480</v>
      </c>
      <c r="J411" s="12">
        <v>590</v>
      </c>
      <c r="K411" s="12">
        <v>590</v>
      </c>
      <c r="L411" s="12">
        <v>590</v>
      </c>
      <c r="M411" s="12">
        <v>480</v>
      </c>
      <c r="N411" s="12">
        <v>390</v>
      </c>
      <c r="O411" s="12">
        <v>390</v>
      </c>
      <c r="P411" s="40"/>
    </row>
    <row r="412" spans="1:16" x14ac:dyDescent="0.35">
      <c r="A412" s="12" t="s">
        <v>6141</v>
      </c>
      <c r="B412" s="12">
        <v>3</v>
      </c>
      <c r="C412" s="12">
        <v>480</v>
      </c>
      <c r="D412" s="12">
        <v>390</v>
      </c>
      <c r="E412" s="12">
        <v>480</v>
      </c>
      <c r="F412" s="12">
        <v>480</v>
      </c>
      <c r="G412" s="12">
        <v>590</v>
      </c>
      <c r="H412" s="12">
        <v>590</v>
      </c>
      <c r="I412" s="12">
        <v>590</v>
      </c>
      <c r="J412" s="12">
        <v>720</v>
      </c>
      <c r="K412" s="12">
        <v>720</v>
      </c>
      <c r="L412" s="12">
        <v>480</v>
      </c>
      <c r="M412" s="12">
        <v>480</v>
      </c>
      <c r="N412" s="12">
        <v>480</v>
      </c>
      <c r="O412" s="12">
        <v>390</v>
      </c>
      <c r="P412" s="40"/>
    </row>
    <row r="413" spans="1:16" x14ac:dyDescent="0.35">
      <c r="A413" s="12" t="s">
        <v>6137</v>
      </c>
      <c r="B413" s="12">
        <v>6</v>
      </c>
      <c r="C413" s="12">
        <v>480</v>
      </c>
      <c r="D413" s="12">
        <v>390</v>
      </c>
      <c r="E413" s="12">
        <v>320</v>
      </c>
      <c r="F413" s="12">
        <v>390</v>
      </c>
      <c r="G413" s="12">
        <v>390</v>
      </c>
      <c r="H413" s="12">
        <v>480</v>
      </c>
      <c r="I413" s="12">
        <v>480</v>
      </c>
      <c r="J413" s="12">
        <v>590</v>
      </c>
      <c r="K413" s="12">
        <v>720</v>
      </c>
      <c r="L413" s="12">
        <v>590</v>
      </c>
      <c r="M413" s="12">
        <v>480</v>
      </c>
      <c r="N413" s="12">
        <v>390</v>
      </c>
      <c r="O413" s="12">
        <v>480</v>
      </c>
      <c r="P413" s="40"/>
    </row>
    <row r="414" spans="1:16" x14ac:dyDescent="0.35">
      <c r="A414" s="12" t="s">
        <v>586</v>
      </c>
      <c r="B414" s="12">
        <v>6</v>
      </c>
      <c r="C414" s="12">
        <v>480</v>
      </c>
      <c r="D414" s="12">
        <v>480</v>
      </c>
      <c r="E414" s="12">
        <v>480</v>
      </c>
      <c r="F414" s="12">
        <v>480</v>
      </c>
      <c r="G414" s="12">
        <v>390</v>
      </c>
      <c r="H414" s="12">
        <v>720</v>
      </c>
      <c r="I414" s="12">
        <v>390</v>
      </c>
      <c r="J414" s="12">
        <v>480</v>
      </c>
      <c r="K414" s="12">
        <v>720</v>
      </c>
      <c r="L414" s="12">
        <v>390</v>
      </c>
      <c r="M414" s="12">
        <v>480</v>
      </c>
      <c r="N414" s="12">
        <v>260</v>
      </c>
      <c r="O414" s="12">
        <v>260</v>
      </c>
      <c r="P414" s="40"/>
    </row>
    <row r="415" spans="1:16" x14ac:dyDescent="0.35">
      <c r="A415" s="12" t="s">
        <v>6081</v>
      </c>
      <c r="B415" s="12">
        <v>6</v>
      </c>
      <c r="C415" s="12">
        <v>480</v>
      </c>
      <c r="D415" s="12">
        <v>320</v>
      </c>
      <c r="E415" s="12">
        <v>390</v>
      </c>
      <c r="F415" s="12">
        <v>390</v>
      </c>
      <c r="G415" s="12">
        <v>390</v>
      </c>
      <c r="H415" s="12">
        <v>320</v>
      </c>
      <c r="I415" s="12">
        <v>260</v>
      </c>
      <c r="J415" s="12">
        <v>170</v>
      </c>
      <c r="K415" s="12">
        <v>170</v>
      </c>
      <c r="L415" s="12">
        <v>260</v>
      </c>
      <c r="M415" s="12">
        <v>390</v>
      </c>
      <c r="N415" s="12">
        <v>390</v>
      </c>
      <c r="O415" s="12">
        <v>320</v>
      </c>
      <c r="P415" s="40"/>
    </row>
    <row r="416" spans="1:16" x14ac:dyDescent="0.35">
      <c r="A416" s="12" t="s">
        <v>6231</v>
      </c>
      <c r="B416" s="12">
        <v>6</v>
      </c>
      <c r="C416" s="12">
        <v>480</v>
      </c>
      <c r="D416" s="12">
        <v>320</v>
      </c>
      <c r="E416" s="12">
        <v>390</v>
      </c>
      <c r="F416" s="12">
        <v>390</v>
      </c>
      <c r="G416" s="12">
        <v>480</v>
      </c>
      <c r="H416" s="12">
        <v>480</v>
      </c>
      <c r="I416" s="12">
        <v>590</v>
      </c>
      <c r="J416" s="12">
        <v>590</v>
      </c>
      <c r="K416" s="12">
        <v>590</v>
      </c>
      <c r="L416" s="12">
        <v>590</v>
      </c>
      <c r="M416" s="12">
        <v>590</v>
      </c>
      <c r="N416" s="12">
        <v>590</v>
      </c>
      <c r="O416" s="12">
        <v>590</v>
      </c>
      <c r="P416" s="40"/>
    </row>
    <row r="417" spans="1:16" x14ac:dyDescent="0.35">
      <c r="A417" s="12" t="s">
        <v>6086</v>
      </c>
      <c r="B417" s="12">
        <v>6</v>
      </c>
      <c r="C417" s="12">
        <v>479</v>
      </c>
      <c r="D417" s="12">
        <v>390</v>
      </c>
      <c r="E417" s="12">
        <v>320</v>
      </c>
      <c r="F417" s="12">
        <v>480</v>
      </c>
      <c r="G417" s="12">
        <v>390</v>
      </c>
      <c r="H417" s="12">
        <v>480</v>
      </c>
      <c r="I417" s="12">
        <v>480</v>
      </c>
      <c r="J417" s="12">
        <v>590</v>
      </c>
      <c r="K417" s="12">
        <v>390</v>
      </c>
      <c r="L417" s="12">
        <v>480</v>
      </c>
      <c r="M417" s="12">
        <v>390</v>
      </c>
      <c r="N417" s="12">
        <v>390</v>
      </c>
      <c r="O417" s="12">
        <v>320</v>
      </c>
      <c r="P417" s="40"/>
    </row>
    <row r="418" spans="1:16" x14ac:dyDescent="0.35">
      <c r="A418" s="12" t="s">
        <v>6060</v>
      </c>
      <c r="B418" s="12">
        <v>1</v>
      </c>
      <c r="C418" s="12">
        <v>478</v>
      </c>
      <c r="D418" s="12">
        <v>480</v>
      </c>
      <c r="E418" s="12">
        <v>480</v>
      </c>
      <c r="F418" s="12">
        <v>480</v>
      </c>
      <c r="G418" s="12">
        <v>390</v>
      </c>
      <c r="H418" s="12">
        <v>480</v>
      </c>
      <c r="I418" s="12">
        <v>480</v>
      </c>
      <c r="J418" s="12">
        <v>480</v>
      </c>
      <c r="K418" s="12">
        <v>590</v>
      </c>
      <c r="L418" s="12">
        <v>320</v>
      </c>
      <c r="M418" s="12">
        <v>210</v>
      </c>
      <c r="N418" s="12">
        <v>590</v>
      </c>
      <c r="O418" s="12">
        <v>590</v>
      </c>
      <c r="P418" s="40"/>
    </row>
    <row r="419" spans="1:16" x14ac:dyDescent="0.35">
      <c r="A419" s="12" t="s">
        <v>587</v>
      </c>
      <c r="B419" s="12">
        <v>6</v>
      </c>
      <c r="C419" s="12">
        <v>478</v>
      </c>
      <c r="D419" s="12">
        <v>480</v>
      </c>
      <c r="E419" s="12">
        <v>480</v>
      </c>
      <c r="F419" s="12">
        <v>480</v>
      </c>
      <c r="G419" s="12">
        <v>590</v>
      </c>
      <c r="H419" s="12">
        <v>720</v>
      </c>
      <c r="I419" s="12">
        <v>390</v>
      </c>
      <c r="J419" s="12">
        <v>480</v>
      </c>
      <c r="K419" s="12">
        <v>390</v>
      </c>
      <c r="L419" s="12">
        <v>390</v>
      </c>
      <c r="M419" s="12">
        <v>480</v>
      </c>
      <c r="N419" s="12">
        <v>320</v>
      </c>
      <c r="O419" s="12">
        <v>320</v>
      </c>
      <c r="P419" s="40"/>
    </row>
    <row r="420" spans="1:16" x14ac:dyDescent="0.35">
      <c r="A420" s="12" t="s">
        <v>6111</v>
      </c>
      <c r="B420" s="12">
        <v>6</v>
      </c>
      <c r="C420" s="12">
        <v>477</v>
      </c>
      <c r="D420" s="12">
        <v>390</v>
      </c>
      <c r="E420" s="12">
        <v>170</v>
      </c>
      <c r="F420" s="12">
        <v>390</v>
      </c>
      <c r="G420" s="12">
        <v>480</v>
      </c>
      <c r="H420" s="12">
        <v>590</v>
      </c>
      <c r="I420" s="12">
        <v>590</v>
      </c>
      <c r="J420" s="12">
        <v>590</v>
      </c>
      <c r="K420" s="12">
        <v>480</v>
      </c>
      <c r="L420" s="12">
        <v>390</v>
      </c>
      <c r="M420" s="12">
        <v>390</v>
      </c>
      <c r="N420" s="12">
        <v>390</v>
      </c>
      <c r="O420" s="12">
        <v>260</v>
      </c>
      <c r="P420" s="40"/>
    </row>
    <row r="421" spans="1:16" x14ac:dyDescent="0.35">
      <c r="A421" s="12" t="s">
        <v>6045</v>
      </c>
      <c r="B421" s="12">
        <v>6</v>
      </c>
      <c r="C421" s="12">
        <v>476</v>
      </c>
      <c r="D421" s="12">
        <v>480</v>
      </c>
      <c r="E421" s="12">
        <v>320</v>
      </c>
      <c r="F421" s="12">
        <v>390</v>
      </c>
      <c r="G421" s="12">
        <v>390</v>
      </c>
      <c r="H421" s="12">
        <v>390</v>
      </c>
      <c r="I421" s="12">
        <v>390</v>
      </c>
      <c r="J421" s="12">
        <v>590</v>
      </c>
      <c r="K421" s="12">
        <v>390</v>
      </c>
      <c r="L421" s="12">
        <v>590</v>
      </c>
      <c r="M421" s="12">
        <v>480</v>
      </c>
      <c r="N421" s="12">
        <v>480</v>
      </c>
      <c r="O421" s="12">
        <v>480</v>
      </c>
      <c r="P421" s="40"/>
    </row>
    <row r="422" spans="1:16" x14ac:dyDescent="0.35">
      <c r="A422" s="12" t="s">
        <v>6048</v>
      </c>
      <c r="B422" s="12">
        <v>6</v>
      </c>
      <c r="C422" s="12">
        <v>475</v>
      </c>
      <c r="D422" s="12">
        <v>480</v>
      </c>
      <c r="E422" s="12">
        <v>590</v>
      </c>
      <c r="F422" s="12">
        <v>720</v>
      </c>
      <c r="G422" s="12">
        <v>590</v>
      </c>
      <c r="H422" s="12">
        <v>480</v>
      </c>
      <c r="I422" s="12">
        <v>390</v>
      </c>
      <c r="J422" s="12">
        <v>320</v>
      </c>
      <c r="K422" s="12">
        <v>320</v>
      </c>
      <c r="L422" s="12">
        <v>320</v>
      </c>
      <c r="M422" s="12">
        <v>390</v>
      </c>
      <c r="N422" s="12">
        <v>390</v>
      </c>
      <c r="O422" s="12">
        <v>480</v>
      </c>
      <c r="P422" s="40"/>
    </row>
    <row r="423" spans="1:16" x14ac:dyDescent="0.35">
      <c r="A423" s="12" t="s">
        <v>6071</v>
      </c>
      <c r="B423" s="12">
        <v>1</v>
      </c>
      <c r="C423" s="12">
        <v>471</v>
      </c>
      <c r="D423" s="12">
        <v>480</v>
      </c>
      <c r="E423" s="12">
        <v>390</v>
      </c>
      <c r="F423" s="12">
        <v>390</v>
      </c>
      <c r="G423" s="12">
        <v>390</v>
      </c>
      <c r="H423" s="12">
        <v>390</v>
      </c>
      <c r="I423" s="12">
        <v>480</v>
      </c>
      <c r="J423" s="12">
        <v>590</v>
      </c>
      <c r="K423" s="12">
        <v>590</v>
      </c>
      <c r="L423" s="12">
        <v>590</v>
      </c>
      <c r="M423" s="12">
        <v>480</v>
      </c>
      <c r="N423" s="12">
        <v>390</v>
      </c>
      <c r="O423" s="12">
        <v>480</v>
      </c>
      <c r="P423" s="40"/>
    </row>
    <row r="424" spans="1:16" x14ac:dyDescent="0.35">
      <c r="A424" s="12" t="s">
        <v>6094</v>
      </c>
      <c r="B424" s="12">
        <v>6</v>
      </c>
      <c r="C424" s="12">
        <v>469</v>
      </c>
      <c r="D424" s="12">
        <v>390</v>
      </c>
      <c r="E424" s="12">
        <v>260</v>
      </c>
      <c r="F424" s="12">
        <v>210</v>
      </c>
      <c r="G424" s="12">
        <v>260</v>
      </c>
      <c r="H424" s="12">
        <v>720</v>
      </c>
      <c r="I424" s="12">
        <v>320</v>
      </c>
      <c r="J424" s="12">
        <v>140</v>
      </c>
      <c r="K424" s="12">
        <v>320</v>
      </c>
      <c r="L424" s="12">
        <v>720</v>
      </c>
      <c r="M424" s="12">
        <v>720</v>
      </c>
      <c r="N424" s="12">
        <v>480</v>
      </c>
      <c r="O424" s="12">
        <v>260</v>
      </c>
      <c r="P424" s="40"/>
    </row>
    <row r="425" spans="1:16" x14ac:dyDescent="0.35">
      <c r="A425" s="12" t="s">
        <v>588</v>
      </c>
      <c r="B425" s="12">
        <v>6</v>
      </c>
      <c r="C425" s="12">
        <v>469</v>
      </c>
      <c r="D425" s="12">
        <v>480</v>
      </c>
      <c r="E425" s="12">
        <v>480</v>
      </c>
      <c r="F425" s="12">
        <v>590</v>
      </c>
      <c r="G425" s="12">
        <v>480</v>
      </c>
      <c r="H425" s="12">
        <v>480</v>
      </c>
      <c r="I425" s="12">
        <v>480</v>
      </c>
      <c r="J425" s="12">
        <v>590</v>
      </c>
      <c r="K425" s="12">
        <v>390</v>
      </c>
      <c r="L425" s="12">
        <v>390</v>
      </c>
      <c r="M425" s="12">
        <v>390</v>
      </c>
      <c r="N425" s="12">
        <v>320</v>
      </c>
      <c r="O425" s="12">
        <v>260</v>
      </c>
      <c r="P425" s="40"/>
    </row>
    <row r="426" spans="1:16" x14ac:dyDescent="0.35">
      <c r="A426" s="12" t="s">
        <v>6063</v>
      </c>
      <c r="B426" s="12">
        <v>1</v>
      </c>
      <c r="C426" s="12">
        <v>468</v>
      </c>
      <c r="D426" s="12">
        <v>480</v>
      </c>
      <c r="E426" s="12">
        <v>320</v>
      </c>
      <c r="F426" s="12">
        <v>320</v>
      </c>
      <c r="G426" s="12">
        <v>390</v>
      </c>
      <c r="H426" s="12">
        <v>390</v>
      </c>
      <c r="I426" s="12">
        <v>390</v>
      </c>
      <c r="J426" s="12">
        <v>480</v>
      </c>
      <c r="K426" s="12">
        <v>720</v>
      </c>
      <c r="L426" s="12">
        <v>590</v>
      </c>
      <c r="M426" s="12">
        <v>480</v>
      </c>
      <c r="N426" s="12">
        <v>480</v>
      </c>
      <c r="O426" s="12">
        <v>480</v>
      </c>
      <c r="P426" s="40"/>
    </row>
    <row r="427" spans="1:16" x14ac:dyDescent="0.35">
      <c r="A427" s="12" t="s">
        <v>6050</v>
      </c>
      <c r="B427" s="12">
        <v>6</v>
      </c>
      <c r="C427" s="12">
        <v>468</v>
      </c>
      <c r="D427" s="12">
        <v>480</v>
      </c>
      <c r="E427" s="12">
        <v>320</v>
      </c>
      <c r="F427" s="12">
        <v>170</v>
      </c>
      <c r="G427" s="12">
        <v>260</v>
      </c>
      <c r="H427" s="12">
        <v>480</v>
      </c>
      <c r="I427" s="12">
        <v>480</v>
      </c>
      <c r="J427" s="12">
        <v>590</v>
      </c>
      <c r="K427" s="12">
        <v>210</v>
      </c>
      <c r="L427" s="12">
        <v>320</v>
      </c>
      <c r="M427" s="12">
        <v>390</v>
      </c>
      <c r="N427" s="12">
        <v>720</v>
      </c>
      <c r="O427" s="12">
        <v>880</v>
      </c>
      <c r="P427" s="40"/>
    </row>
    <row r="428" spans="1:16" x14ac:dyDescent="0.35">
      <c r="A428" s="12" t="s">
        <v>6056</v>
      </c>
      <c r="B428" s="12">
        <v>6</v>
      </c>
      <c r="C428" s="12">
        <v>461</v>
      </c>
      <c r="D428" s="12">
        <v>480</v>
      </c>
      <c r="E428" s="12">
        <v>480</v>
      </c>
      <c r="F428" s="12">
        <v>480</v>
      </c>
      <c r="G428" s="12">
        <v>480</v>
      </c>
      <c r="H428" s="12">
        <v>390</v>
      </c>
      <c r="I428" s="12">
        <v>320</v>
      </c>
      <c r="J428" s="12">
        <v>480</v>
      </c>
      <c r="K428" s="12">
        <v>480</v>
      </c>
      <c r="L428" s="12">
        <v>480</v>
      </c>
      <c r="M428" s="12">
        <v>480</v>
      </c>
      <c r="N428" s="12">
        <v>390</v>
      </c>
      <c r="O428" s="12">
        <v>390</v>
      </c>
      <c r="P428" s="40"/>
    </row>
    <row r="429" spans="1:16" x14ac:dyDescent="0.35">
      <c r="A429" s="12" t="s">
        <v>6088</v>
      </c>
      <c r="B429" s="12">
        <v>1</v>
      </c>
      <c r="C429" s="12">
        <v>458</v>
      </c>
      <c r="D429" s="12">
        <v>390</v>
      </c>
      <c r="E429" s="12">
        <v>320</v>
      </c>
      <c r="F429" s="12">
        <v>260</v>
      </c>
      <c r="G429" s="12">
        <v>320</v>
      </c>
      <c r="H429" s="12">
        <v>390</v>
      </c>
      <c r="I429" s="12">
        <v>390</v>
      </c>
      <c r="J429" s="12">
        <v>320</v>
      </c>
      <c r="K429" s="12">
        <v>480</v>
      </c>
      <c r="L429" s="12">
        <v>480</v>
      </c>
      <c r="M429" s="12">
        <v>390</v>
      </c>
      <c r="N429" s="12">
        <v>390</v>
      </c>
      <c r="O429" s="12">
        <v>320</v>
      </c>
      <c r="P429" s="40"/>
    </row>
    <row r="430" spans="1:16" x14ac:dyDescent="0.35">
      <c r="A430" s="12" t="s">
        <v>589</v>
      </c>
      <c r="B430" s="12">
        <v>6</v>
      </c>
      <c r="C430" s="12">
        <v>458</v>
      </c>
      <c r="D430" s="12">
        <v>390</v>
      </c>
      <c r="E430" s="12">
        <v>320</v>
      </c>
      <c r="F430" s="12">
        <v>480</v>
      </c>
      <c r="G430" s="12">
        <v>480</v>
      </c>
      <c r="H430" s="12">
        <v>480</v>
      </c>
      <c r="I430" s="12">
        <v>390</v>
      </c>
      <c r="J430" s="12">
        <v>390</v>
      </c>
      <c r="K430" s="12">
        <v>590</v>
      </c>
      <c r="L430" s="12">
        <v>480</v>
      </c>
      <c r="M430" s="12">
        <v>390</v>
      </c>
      <c r="N430" s="12">
        <v>390</v>
      </c>
      <c r="O430" s="12">
        <v>320</v>
      </c>
      <c r="P430" s="40"/>
    </row>
    <row r="431" spans="1:16" x14ac:dyDescent="0.35">
      <c r="A431" s="12" t="s">
        <v>6100</v>
      </c>
      <c r="B431" s="12">
        <v>6</v>
      </c>
      <c r="C431" s="12">
        <v>458</v>
      </c>
      <c r="D431" s="12">
        <v>390</v>
      </c>
      <c r="E431" s="12">
        <v>320</v>
      </c>
      <c r="F431" s="12">
        <v>320</v>
      </c>
      <c r="G431" s="12">
        <v>260</v>
      </c>
      <c r="H431" s="12">
        <v>260</v>
      </c>
      <c r="I431" s="12">
        <v>320</v>
      </c>
      <c r="J431" s="12">
        <v>480</v>
      </c>
      <c r="K431" s="12">
        <v>720</v>
      </c>
      <c r="L431" s="12">
        <v>590</v>
      </c>
      <c r="M431" s="12">
        <v>480</v>
      </c>
      <c r="N431" s="12">
        <v>480</v>
      </c>
      <c r="O431" s="12">
        <v>480</v>
      </c>
      <c r="P431" s="40"/>
    </row>
    <row r="432" spans="1:16" x14ac:dyDescent="0.35">
      <c r="A432" s="12" t="s">
        <v>6082</v>
      </c>
      <c r="B432" s="12">
        <v>6</v>
      </c>
      <c r="C432" s="12">
        <v>456</v>
      </c>
      <c r="D432" s="12">
        <v>390</v>
      </c>
      <c r="E432" s="12">
        <v>320</v>
      </c>
      <c r="F432" s="12">
        <v>320</v>
      </c>
      <c r="G432" s="12">
        <v>320</v>
      </c>
      <c r="H432" s="12">
        <v>210</v>
      </c>
      <c r="I432" s="12">
        <v>210</v>
      </c>
      <c r="J432" s="12">
        <v>480</v>
      </c>
      <c r="K432" s="12">
        <v>590</v>
      </c>
      <c r="L432" s="12">
        <v>480</v>
      </c>
      <c r="M432" s="12">
        <v>390</v>
      </c>
      <c r="N432" s="12">
        <v>390</v>
      </c>
      <c r="O432" s="12">
        <v>480</v>
      </c>
      <c r="P432" s="40"/>
    </row>
    <row r="433" spans="1:16" x14ac:dyDescent="0.35">
      <c r="A433" s="12" t="s">
        <v>6096</v>
      </c>
      <c r="B433" s="12">
        <v>4</v>
      </c>
      <c r="C433" s="12">
        <v>454</v>
      </c>
      <c r="D433" s="12">
        <v>390</v>
      </c>
      <c r="E433" s="12">
        <v>320</v>
      </c>
      <c r="F433" s="12">
        <v>320</v>
      </c>
      <c r="G433" s="12">
        <v>390</v>
      </c>
      <c r="H433" s="12">
        <v>390</v>
      </c>
      <c r="I433" s="12">
        <v>390</v>
      </c>
      <c r="J433" s="12">
        <v>720</v>
      </c>
      <c r="K433" s="12">
        <v>720</v>
      </c>
      <c r="L433" s="12">
        <v>480</v>
      </c>
      <c r="M433" s="12">
        <v>320</v>
      </c>
      <c r="N433" s="12">
        <v>320</v>
      </c>
      <c r="O433" s="12">
        <v>260</v>
      </c>
      <c r="P433" s="40"/>
    </row>
    <row r="434" spans="1:16" x14ac:dyDescent="0.35">
      <c r="A434" s="12" t="s">
        <v>6083</v>
      </c>
      <c r="B434" s="12">
        <v>3</v>
      </c>
      <c r="C434" s="12">
        <v>453</v>
      </c>
      <c r="D434" s="12">
        <v>390</v>
      </c>
      <c r="E434" s="12">
        <v>260</v>
      </c>
      <c r="F434" s="12">
        <v>320</v>
      </c>
      <c r="G434" s="12">
        <v>320</v>
      </c>
      <c r="H434" s="12">
        <v>320</v>
      </c>
      <c r="I434" s="12">
        <v>390</v>
      </c>
      <c r="J434" s="12">
        <v>390</v>
      </c>
      <c r="K434" s="12">
        <v>480</v>
      </c>
      <c r="L434" s="12">
        <v>390</v>
      </c>
      <c r="M434" s="12">
        <v>390</v>
      </c>
      <c r="N434" s="12">
        <v>320</v>
      </c>
      <c r="O434" s="12">
        <v>390</v>
      </c>
      <c r="P434" s="40"/>
    </row>
    <row r="435" spans="1:16" x14ac:dyDescent="0.35">
      <c r="A435" s="12" t="s">
        <v>6113</v>
      </c>
      <c r="B435" s="12">
        <v>6</v>
      </c>
      <c r="C435" s="12">
        <v>451</v>
      </c>
      <c r="D435" s="12">
        <v>390</v>
      </c>
      <c r="E435" s="12">
        <v>390</v>
      </c>
      <c r="F435" s="12">
        <v>390</v>
      </c>
      <c r="G435" s="12">
        <v>390</v>
      </c>
      <c r="H435" s="12">
        <v>480</v>
      </c>
      <c r="I435" s="12">
        <v>590</v>
      </c>
      <c r="J435" s="12">
        <v>480</v>
      </c>
      <c r="K435" s="12">
        <v>590</v>
      </c>
      <c r="L435" s="12">
        <v>390</v>
      </c>
      <c r="M435" s="12">
        <v>390</v>
      </c>
      <c r="N435" s="12">
        <v>390</v>
      </c>
      <c r="O435" s="12">
        <v>320</v>
      </c>
      <c r="P435" s="40"/>
    </row>
    <row r="436" spans="1:16" x14ac:dyDescent="0.35">
      <c r="A436" s="12" t="s">
        <v>6241</v>
      </c>
      <c r="B436" s="12">
        <v>6</v>
      </c>
      <c r="C436" s="12">
        <v>450</v>
      </c>
      <c r="D436" s="12">
        <v>170</v>
      </c>
      <c r="E436" s="12">
        <v>110</v>
      </c>
      <c r="F436" s="12">
        <v>140</v>
      </c>
      <c r="G436" s="12">
        <v>140</v>
      </c>
      <c r="H436" s="12">
        <v>140</v>
      </c>
      <c r="I436" s="12">
        <v>210</v>
      </c>
      <c r="J436" s="12">
        <v>110</v>
      </c>
      <c r="K436" s="12">
        <v>170</v>
      </c>
      <c r="L436" s="12">
        <v>260</v>
      </c>
      <c r="M436" s="12">
        <v>210</v>
      </c>
      <c r="N436" s="12">
        <v>260</v>
      </c>
      <c r="O436" s="12">
        <v>170</v>
      </c>
      <c r="P436" s="40"/>
    </row>
    <row r="437" spans="1:16" x14ac:dyDescent="0.35">
      <c r="A437" s="12" t="s">
        <v>6116</v>
      </c>
      <c r="B437" s="12">
        <v>5</v>
      </c>
      <c r="C437" s="12">
        <v>444</v>
      </c>
      <c r="D437" s="12">
        <v>390</v>
      </c>
      <c r="E437" s="12">
        <v>480</v>
      </c>
      <c r="F437" s="12">
        <v>480</v>
      </c>
      <c r="G437" s="12">
        <v>480</v>
      </c>
      <c r="H437" s="12">
        <v>390</v>
      </c>
      <c r="I437" s="12">
        <v>480</v>
      </c>
      <c r="J437" s="12">
        <v>390</v>
      </c>
      <c r="K437" s="12">
        <v>480</v>
      </c>
      <c r="L437" s="12">
        <v>390</v>
      </c>
      <c r="M437" s="12">
        <v>390</v>
      </c>
      <c r="N437" s="12">
        <v>320</v>
      </c>
      <c r="O437" s="12">
        <v>390</v>
      </c>
      <c r="P437" s="40"/>
    </row>
    <row r="438" spans="1:16" x14ac:dyDescent="0.35">
      <c r="A438" s="12" t="s">
        <v>590</v>
      </c>
      <c r="B438" s="12">
        <v>6</v>
      </c>
      <c r="C438" s="12">
        <v>443</v>
      </c>
      <c r="D438" s="12">
        <v>480</v>
      </c>
      <c r="E438" s="12">
        <v>480</v>
      </c>
      <c r="F438" s="12">
        <v>390</v>
      </c>
      <c r="G438" s="12">
        <v>720</v>
      </c>
      <c r="H438" s="12">
        <v>720</v>
      </c>
      <c r="I438" s="12">
        <v>390</v>
      </c>
      <c r="J438" s="12">
        <v>480</v>
      </c>
      <c r="K438" s="12">
        <v>320</v>
      </c>
      <c r="L438" s="12">
        <v>320</v>
      </c>
      <c r="M438" s="12">
        <v>320</v>
      </c>
      <c r="N438" s="12">
        <v>260</v>
      </c>
      <c r="O438" s="12">
        <v>390</v>
      </c>
      <c r="P438" s="40"/>
    </row>
    <row r="439" spans="1:16" x14ac:dyDescent="0.35">
      <c r="A439" s="12" t="s">
        <v>6115</v>
      </c>
      <c r="B439" s="12">
        <v>6</v>
      </c>
      <c r="C439" s="12">
        <v>443</v>
      </c>
      <c r="D439" s="12">
        <v>390</v>
      </c>
      <c r="E439" s="12">
        <v>590</v>
      </c>
      <c r="F439" s="12">
        <v>390</v>
      </c>
      <c r="G439" s="12">
        <v>590</v>
      </c>
      <c r="H439" s="12">
        <v>720</v>
      </c>
      <c r="I439" s="12">
        <v>390</v>
      </c>
      <c r="J439" s="12">
        <v>480</v>
      </c>
      <c r="K439" s="12">
        <v>390</v>
      </c>
      <c r="L439" s="12">
        <v>320</v>
      </c>
      <c r="M439" s="12">
        <v>390</v>
      </c>
      <c r="N439" s="12">
        <v>320</v>
      </c>
      <c r="O439" s="12">
        <v>260</v>
      </c>
      <c r="P439" s="40"/>
    </row>
    <row r="440" spans="1:16" x14ac:dyDescent="0.35">
      <c r="A440" s="12" t="s">
        <v>591</v>
      </c>
      <c r="B440" s="12">
        <v>6</v>
      </c>
      <c r="C440" s="12">
        <v>442</v>
      </c>
      <c r="D440" s="12">
        <v>480</v>
      </c>
      <c r="E440" s="12">
        <v>480</v>
      </c>
      <c r="F440" s="12">
        <v>390</v>
      </c>
      <c r="G440" s="12">
        <v>720</v>
      </c>
      <c r="H440" s="12">
        <v>720</v>
      </c>
      <c r="I440" s="12">
        <v>390</v>
      </c>
      <c r="J440" s="12">
        <v>480</v>
      </c>
      <c r="K440" s="12">
        <v>320</v>
      </c>
      <c r="L440" s="12">
        <v>320</v>
      </c>
      <c r="M440" s="12">
        <v>320</v>
      </c>
      <c r="N440" s="12">
        <v>260</v>
      </c>
      <c r="O440" s="12">
        <v>390</v>
      </c>
      <c r="P440" s="40"/>
    </row>
    <row r="441" spans="1:16" x14ac:dyDescent="0.35">
      <c r="A441" s="12" t="s">
        <v>592</v>
      </c>
      <c r="B441" s="12">
        <v>6</v>
      </c>
      <c r="C441" s="12">
        <v>442</v>
      </c>
      <c r="D441" s="12">
        <v>390</v>
      </c>
      <c r="E441" s="12">
        <v>320</v>
      </c>
      <c r="F441" s="12">
        <v>320</v>
      </c>
      <c r="G441" s="12">
        <v>320</v>
      </c>
      <c r="H441" s="12">
        <v>320</v>
      </c>
      <c r="I441" s="12">
        <v>480</v>
      </c>
      <c r="J441" s="12">
        <v>480</v>
      </c>
      <c r="K441" s="12">
        <v>480</v>
      </c>
      <c r="L441" s="12">
        <v>480</v>
      </c>
      <c r="M441" s="12">
        <v>480</v>
      </c>
      <c r="N441" s="12">
        <v>390</v>
      </c>
      <c r="O441" s="12">
        <v>320</v>
      </c>
      <c r="P441" s="40"/>
    </row>
    <row r="442" spans="1:16" x14ac:dyDescent="0.35">
      <c r="A442" s="12" t="s">
        <v>6089</v>
      </c>
      <c r="B442" s="12">
        <v>6</v>
      </c>
      <c r="C442" s="12">
        <v>440</v>
      </c>
      <c r="D442" s="12">
        <v>390</v>
      </c>
      <c r="E442" s="12">
        <v>260</v>
      </c>
      <c r="F442" s="12">
        <v>260</v>
      </c>
      <c r="G442" s="12">
        <v>320</v>
      </c>
      <c r="H442" s="12">
        <v>320</v>
      </c>
      <c r="I442" s="12">
        <v>590</v>
      </c>
      <c r="J442" s="12">
        <v>590</v>
      </c>
      <c r="K442" s="12">
        <v>590</v>
      </c>
      <c r="L442" s="12">
        <v>390</v>
      </c>
      <c r="M442" s="12">
        <v>210</v>
      </c>
      <c r="N442" s="12">
        <v>210</v>
      </c>
      <c r="O442" s="12">
        <v>260</v>
      </c>
      <c r="P442" s="40"/>
    </row>
    <row r="443" spans="1:16" x14ac:dyDescent="0.35">
      <c r="A443" s="12" t="s">
        <v>6164</v>
      </c>
      <c r="B443" s="12">
        <v>6</v>
      </c>
      <c r="C443" s="12">
        <v>439</v>
      </c>
      <c r="D443" s="12">
        <v>320</v>
      </c>
      <c r="E443" s="12">
        <v>260</v>
      </c>
      <c r="F443" s="12">
        <v>210</v>
      </c>
      <c r="G443" s="12">
        <v>260</v>
      </c>
      <c r="H443" s="12">
        <v>390</v>
      </c>
      <c r="I443" s="12">
        <v>320</v>
      </c>
      <c r="J443" s="12">
        <v>390</v>
      </c>
      <c r="K443" s="12">
        <v>480</v>
      </c>
      <c r="L443" s="12">
        <v>390</v>
      </c>
      <c r="M443" s="12">
        <v>480</v>
      </c>
      <c r="N443" s="12">
        <v>320</v>
      </c>
      <c r="O443" s="12">
        <v>390</v>
      </c>
      <c r="P443" s="40"/>
    </row>
    <row r="444" spans="1:16" x14ac:dyDescent="0.35">
      <c r="A444" s="12" t="s">
        <v>6087</v>
      </c>
      <c r="B444" s="12">
        <v>6</v>
      </c>
      <c r="C444" s="12">
        <v>438</v>
      </c>
      <c r="D444" s="12">
        <v>390</v>
      </c>
      <c r="E444" s="12">
        <v>390</v>
      </c>
      <c r="F444" s="12">
        <v>260</v>
      </c>
      <c r="G444" s="12">
        <v>320</v>
      </c>
      <c r="H444" s="12">
        <v>320</v>
      </c>
      <c r="I444" s="12">
        <v>320</v>
      </c>
      <c r="J444" s="12">
        <v>390</v>
      </c>
      <c r="K444" s="12">
        <v>590</v>
      </c>
      <c r="L444" s="12">
        <v>390</v>
      </c>
      <c r="M444" s="12">
        <v>480</v>
      </c>
      <c r="N444" s="12">
        <v>390</v>
      </c>
      <c r="O444" s="12">
        <v>320</v>
      </c>
      <c r="P444" s="40"/>
    </row>
    <row r="445" spans="1:16" x14ac:dyDescent="0.35">
      <c r="A445" s="12" t="s">
        <v>6085</v>
      </c>
      <c r="B445" s="12">
        <v>6</v>
      </c>
      <c r="C445" s="12">
        <v>435</v>
      </c>
      <c r="D445" s="12">
        <v>390</v>
      </c>
      <c r="E445" s="12">
        <v>390</v>
      </c>
      <c r="F445" s="12">
        <v>320</v>
      </c>
      <c r="G445" s="12">
        <v>260</v>
      </c>
      <c r="H445" s="12">
        <v>320</v>
      </c>
      <c r="I445" s="12">
        <v>260</v>
      </c>
      <c r="J445" s="12">
        <v>320</v>
      </c>
      <c r="K445" s="12">
        <v>480</v>
      </c>
      <c r="L445" s="12">
        <v>480</v>
      </c>
      <c r="M445" s="12">
        <v>880</v>
      </c>
      <c r="N445" s="12">
        <v>260</v>
      </c>
      <c r="O445" s="12">
        <v>260</v>
      </c>
      <c r="P445" s="40"/>
    </row>
    <row r="446" spans="1:16" x14ac:dyDescent="0.35">
      <c r="A446" s="12" t="s">
        <v>6104</v>
      </c>
      <c r="B446" s="12">
        <v>6</v>
      </c>
      <c r="C446" s="12">
        <v>433</v>
      </c>
      <c r="D446" s="12">
        <v>390</v>
      </c>
      <c r="E446" s="12">
        <v>320</v>
      </c>
      <c r="F446" s="12">
        <v>320</v>
      </c>
      <c r="G446" s="12">
        <v>390</v>
      </c>
      <c r="H446" s="12">
        <v>390</v>
      </c>
      <c r="I446" s="12">
        <v>320</v>
      </c>
      <c r="J446" s="12">
        <v>390</v>
      </c>
      <c r="K446" s="12">
        <v>590</v>
      </c>
      <c r="L446" s="12">
        <v>480</v>
      </c>
      <c r="M446" s="12">
        <v>390</v>
      </c>
      <c r="N446" s="12">
        <v>390</v>
      </c>
      <c r="O446" s="12">
        <v>480</v>
      </c>
      <c r="P446" s="40"/>
    </row>
    <row r="447" spans="1:16" x14ac:dyDescent="0.35">
      <c r="A447" s="12" t="s">
        <v>593</v>
      </c>
      <c r="B447" s="12">
        <v>5</v>
      </c>
      <c r="C447" s="12">
        <v>432</v>
      </c>
      <c r="D447" s="12">
        <v>390</v>
      </c>
      <c r="E447" s="12">
        <v>320</v>
      </c>
      <c r="F447" s="12">
        <v>480</v>
      </c>
      <c r="G447" s="12">
        <v>480</v>
      </c>
      <c r="H447" s="12">
        <v>480</v>
      </c>
      <c r="I447" s="12">
        <v>590</v>
      </c>
      <c r="J447" s="12">
        <v>480</v>
      </c>
      <c r="K447" s="12">
        <v>320</v>
      </c>
      <c r="L447" s="12">
        <v>320</v>
      </c>
      <c r="M447" s="12">
        <v>320</v>
      </c>
      <c r="N447" s="12">
        <v>210</v>
      </c>
      <c r="O447" s="12">
        <v>210</v>
      </c>
      <c r="P447" s="40"/>
    </row>
    <row r="448" spans="1:16" x14ac:dyDescent="0.35">
      <c r="A448" s="12" t="s">
        <v>6121</v>
      </c>
      <c r="B448" s="12">
        <v>1</v>
      </c>
      <c r="C448" s="12">
        <v>431</v>
      </c>
      <c r="D448" s="12">
        <v>390</v>
      </c>
      <c r="E448" s="12">
        <v>260</v>
      </c>
      <c r="F448" s="12">
        <v>390</v>
      </c>
      <c r="G448" s="12">
        <v>390</v>
      </c>
      <c r="H448" s="12">
        <v>590</v>
      </c>
      <c r="I448" s="12">
        <v>390</v>
      </c>
      <c r="J448" s="12">
        <v>590</v>
      </c>
      <c r="K448" s="12">
        <v>480</v>
      </c>
      <c r="L448" s="12">
        <v>590</v>
      </c>
      <c r="M448" s="12">
        <v>390</v>
      </c>
      <c r="N448" s="12">
        <v>320</v>
      </c>
      <c r="O448" s="12">
        <v>260</v>
      </c>
      <c r="P448" s="40"/>
    </row>
    <row r="449" spans="1:16" x14ac:dyDescent="0.35">
      <c r="A449" s="12" t="s">
        <v>6142</v>
      </c>
      <c r="B449" s="12">
        <v>6</v>
      </c>
      <c r="C449" s="12">
        <v>431</v>
      </c>
      <c r="D449" s="12">
        <v>390</v>
      </c>
      <c r="E449" s="12">
        <v>260</v>
      </c>
      <c r="F449" s="12">
        <v>390</v>
      </c>
      <c r="G449" s="12">
        <v>320</v>
      </c>
      <c r="H449" s="12">
        <v>390</v>
      </c>
      <c r="I449" s="12">
        <v>390</v>
      </c>
      <c r="J449" s="12">
        <v>480</v>
      </c>
      <c r="K449" s="12">
        <v>590</v>
      </c>
      <c r="L449" s="12">
        <v>590</v>
      </c>
      <c r="M449" s="12">
        <v>590</v>
      </c>
      <c r="N449" s="12">
        <v>320</v>
      </c>
      <c r="O449" s="12">
        <v>390</v>
      </c>
      <c r="P449" s="40"/>
    </row>
    <row r="450" spans="1:16" x14ac:dyDescent="0.35">
      <c r="A450" s="12" t="s">
        <v>6129</v>
      </c>
      <c r="B450" s="12">
        <v>1</v>
      </c>
      <c r="C450" s="12">
        <v>430</v>
      </c>
      <c r="D450" s="12">
        <v>390</v>
      </c>
      <c r="E450" s="12">
        <v>320</v>
      </c>
      <c r="F450" s="12">
        <v>390</v>
      </c>
      <c r="G450" s="12">
        <v>590</v>
      </c>
      <c r="H450" s="12">
        <v>390</v>
      </c>
      <c r="I450" s="12">
        <v>390</v>
      </c>
      <c r="J450" s="12">
        <v>390</v>
      </c>
      <c r="K450" s="12">
        <v>590</v>
      </c>
      <c r="L450" s="12">
        <v>480</v>
      </c>
      <c r="M450" s="12">
        <v>480</v>
      </c>
      <c r="N450" s="12">
        <v>320</v>
      </c>
      <c r="O450" s="12">
        <v>320</v>
      </c>
      <c r="P450" s="40"/>
    </row>
    <row r="451" spans="1:16" x14ac:dyDescent="0.35">
      <c r="A451" s="12" t="s">
        <v>6093</v>
      </c>
      <c r="B451" s="12">
        <v>2</v>
      </c>
      <c r="C451" s="12">
        <v>430</v>
      </c>
      <c r="D451" s="12">
        <v>390</v>
      </c>
      <c r="E451" s="12">
        <v>320</v>
      </c>
      <c r="F451" s="12">
        <v>320</v>
      </c>
      <c r="G451" s="12">
        <v>480</v>
      </c>
      <c r="H451" s="12">
        <v>390</v>
      </c>
      <c r="I451" s="12">
        <v>480</v>
      </c>
      <c r="J451" s="12">
        <v>390</v>
      </c>
      <c r="K451" s="12">
        <v>480</v>
      </c>
      <c r="L451" s="12">
        <v>390</v>
      </c>
      <c r="M451" s="12">
        <v>390</v>
      </c>
      <c r="N451" s="12">
        <v>320</v>
      </c>
      <c r="O451" s="12">
        <v>390</v>
      </c>
      <c r="P451" s="40"/>
    </row>
    <row r="452" spans="1:16" x14ac:dyDescent="0.35">
      <c r="A452" s="12" t="s">
        <v>6090</v>
      </c>
      <c r="B452" s="12">
        <v>1</v>
      </c>
      <c r="C452" s="12">
        <v>429</v>
      </c>
      <c r="D452" s="12">
        <v>390</v>
      </c>
      <c r="E452" s="12">
        <v>260</v>
      </c>
      <c r="F452" s="12">
        <v>390</v>
      </c>
      <c r="G452" s="12">
        <v>480</v>
      </c>
      <c r="H452" s="12">
        <v>480</v>
      </c>
      <c r="I452" s="12">
        <v>390</v>
      </c>
      <c r="J452" s="12">
        <v>320</v>
      </c>
      <c r="K452" s="12">
        <v>480</v>
      </c>
      <c r="L452" s="12">
        <v>320</v>
      </c>
      <c r="M452" s="12">
        <v>390</v>
      </c>
      <c r="N452" s="12">
        <v>320</v>
      </c>
      <c r="O452" s="12">
        <v>390</v>
      </c>
      <c r="P452" s="40"/>
    </row>
    <row r="453" spans="1:16" x14ac:dyDescent="0.35">
      <c r="A453" s="12" t="s">
        <v>6091</v>
      </c>
      <c r="B453" s="12">
        <v>6</v>
      </c>
      <c r="C453" s="12">
        <v>429</v>
      </c>
      <c r="D453" s="12">
        <v>390</v>
      </c>
      <c r="E453" s="12">
        <v>390</v>
      </c>
      <c r="F453" s="12">
        <v>590</v>
      </c>
      <c r="G453" s="12">
        <v>590</v>
      </c>
      <c r="H453" s="12">
        <v>390</v>
      </c>
      <c r="I453" s="12">
        <v>260</v>
      </c>
      <c r="J453" s="12">
        <v>260</v>
      </c>
      <c r="K453" s="12">
        <v>170</v>
      </c>
      <c r="L453" s="12">
        <v>320</v>
      </c>
      <c r="M453" s="12">
        <v>390</v>
      </c>
      <c r="N453" s="12">
        <v>480</v>
      </c>
      <c r="O453" s="12">
        <v>480</v>
      </c>
      <c r="P453" s="40"/>
    </row>
    <row r="454" spans="1:16" x14ac:dyDescent="0.35">
      <c r="A454" s="12" t="s">
        <v>6114</v>
      </c>
      <c r="B454" s="12">
        <v>1</v>
      </c>
      <c r="C454" s="12">
        <v>421</v>
      </c>
      <c r="D454" s="12">
        <v>390</v>
      </c>
      <c r="E454" s="12">
        <v>320</v>
      </c>
      <c r="F454" s="12">
        <v>390</v>
      </c>
      <c r="G454" s="12">
        <v>390</v>
      </c>
      <c r="H454" s="12">
        <v>390</v>
      </c>
      <c r="I454" s="12">
        <v>320</v>
      </c>
      <c r="J454" s="12">
        <v>480</v>
      </c>
      <c r="K454" s="12">
        <v>480</v>
      </c>
      <c r="L454" s="12">
        <v>390</v>
      </c>
      <c r="M454" s="12">
        <v>480</v>
      </c>
      <c r="N454" s="12">
        <v>390</v>
      </c>
      <c r="O454" s="12">
        <v>390</v>
      </c>
      <c r="P454" s="40"/>
    </row>
    <row r="455" spans="1:16" x14ac:dyDescent="0.35">
      <c r="A455" s="12" t="s">
        <v>6138</v>
      </c>
      <c r="B455" s="12">
        <v>6</v>
      </c>
      <c r="C455" s="12">
        <v>421</v>
      </c>
      <c r="D455" s="12">
        <v>390</v>
      </c>
      <c r="E455" s="12">
        <v>210</v>
      </c>
      <c r="F455" s="12">
        <v>320</v>
      </c>
      <c r="G455" s="12">
        <v>390</v>
      </c>
      <c r="H455" s="12">
        <v>590</v>
      </c>
      <c r="I455" s="12">
        <v>390</v>
      </c>
      <c r="J455" s="12">
        <v>480</v>
      </c>
      <c r="K455" s="12">
        <v>320</v>
      </c>
      <c r="L455" s="12">
        <v>320</v>
      </c>
      <c r="M455" s="12">
        <v>880</v>
      </c>
      <c r="N455" s="12">
        <v>320</v>
      </c>
      <c r="O455" s="12">
        <v>320</v>
      </c>
      <c r="P455" s="40"/>
    </row>
    <row r="456" spans="1:16" x14ac:dyDescent="0.35">
      <c r="A456" s="12" t="s">
        <v>6139</v>
      </c>
      <c r="B456" s="12">
        <v>6</v>
      </c>
      <c r="C456" s="12">
        <v>421</v>
      </c>
      <c r="D456" s="12">
        <v>390</v>
      </c>
      <c r="E456" s="12">
        <v>1900</v>
      </c>
      <c r="F456" s="12">
        <v>590</v>
      </c>
      <c r="G456" s="12">
        <v>590</v>
      </c>
      <c r="H456" s="12">
        <v>480</v>
      </c>
      <c r="I456" s="12">
        <v>320</v>
      </c>
      <c r="J456" s="12">
        <v>480</v>
      </c>
      <c r="K456" s="12">
        <v>70</v>
      </c>
      <c r="L456" s="12">
        <v>40</v>
      </c>
      <c r="M456" s="12">
        <v>70</v>
      </c>
      <c r="N456" s="12">
        <v>20</v>
      </c>
      <c r="O456" s="12">
        <v>10</v>
      </c>
      <c r="P456" s="40"/>
    </row>
    <row r="457" spans="1:16" x14ac:dyDescent="0.35">
      <c r="A457" s="12" t="s">
        <v>6117</v>
      </c>
      <c r="B457" s="12">
        <v>1</v>
      </c>
      <c r="C457" s="12">
        <v>420</v>
      </c>
      <c r="D457" s="12">
        <v>390</v>
      </c>
      <c r="E457" s="12">
        <v>260</v>
      </c>
      <c r="F457" s="12">
        <v>260</v>
      </c>
      <c r="G457" s="12">
        <v>320</v>
      </c>
      <c r="H457" s="12">
        <v>390</v>
      </c>
      <c r="I457" s="12">
        <v>390</v>
      </c>
      <c r="J457" s="12">
        <v>390</v>
      </c>
      <c r="K457" s="12">
        <v>590</v>
      </c>
      <c r="L457" s="12">
        <v>590</v>
      </c>
      <c r="M457" s="12">
        <v>590</v>
      </c>
      <c r="N457" s="12">
        <v>390</v>
      </c>
      <c r="O457" s="12">
        <v>320</v>
      </c>
      <c r="P457" s="40"/>
    </row>
    <row r="458" spans="1:16" x14ac:dyDescent="0.35">
      <c r="A458" s="12" t="s">
        <v>594</v>
      </c>
      <c r="B458" s="12">
        <v>6</v>
      </c>
      <c r="C458" s="12">
        <v>420</v>
      </c>
      <c r="D458" s="12">
        <v>320</v>
      </c>
      <c r="E458" s="12">
        <v>320</v>
      </c>
      <c r="F458" s="12">
        <v>210</v>
      </c>
      <c r="G458" s="12">
        <v>320</v>
      </c>
      <c r="H458" s="12">
        <v>320</v>
      </c>
      <c r="I458" s="12">
        <v>320</v>
      </c>
      <c r="J458" s="12">
        <v>260</v>
      </c>
      <c r="K458" s="12">
        <v>390</v>
      </c>
      <c r="L458" s="12">
        <v>390</v>
      </c>
      <c r="M458" s="12">
        <v>390</v>
      </c>
      <c r="N458" s="12">
        <v>480</v>
      </c>
      <c r="O458" s="12">
        <v>320</v>
      </c>
      <c r="P458" s="40"/>
    </row>
    <row r="459" spans="1:16" x14ac:dyDescent="0.35">
      <c r="A459" s="12" t="s">
        <v>6151</v>
      </c>
      <c r="B459" s="12">
        <v>6</v>
      </c>
      <c r="C459" s="12">
        <v>420</v>
      </c>
      <c r="D459" s="12">
        <v>390</v>
      </c>
      <c r="E459" s="12">
        <v>390</v>
      </c>
      <c r="F459" s="12">
        <v>320</v>
      </c>
      <c r="G459" s="12">
        <v>320</v>
      </c>
      <c r="H459" s="12">
        <v>390</v>
      </c>
      <c r="I459" s="12">
        <v>590</v>
      </c>
      <c r="J459" s="12">
        <v>480</v>
      </c>
      <c r="K459" s="12">
        <v>480</v>
      </c>
      <c r="L459" s="12">
        <v>480</v>
      </c>
      <c r="M459" s="12">
        <v>390</v>
      </c>
      <c r="N459" s="12">
        <v>390</v>
      </c>
      <c r="O459" s="12">
        <v>320</v>
      </c>
      <c r="P459" s="40"/>
    </row>
    <row r="460" spans="1:16" x14ac:dyDescent="0.35">
      <c r="A460" s="12" t="s">
        <v>6099</v>
      </c>
      <c r="B460" s="12">
        <v>1</v>
      </c>
      <c r="C460" s="12">
        <v>418</v>
      </c>
      <c r="D460" s="12">
        <v>390</v>
      </c>
      <c r="E460" s="12">
        <v>260</v>
      </c>
      <c r="F460" s="12">
        <v>390</v>
      </c>
      <c r="G460" s="12">
        <v>480</v>
      </c>
      <c r="H460" s="12">
        <v>480</v>
      </c>
      <c r="I460" s="12">
        <v>390</v>
      </c>
      <c r="J460" s="12">
        <v>320</v>
      </c>
      <c r="K460" s="12">
        <v>480</v>
      </c>
      <c r="L460" s="12">
        <v>320</v>
      </c>
      <c r="M460" s="12">
        <v>390</v>
      </c>
      <c r="N460" s="12">
        <v>320</v>
      </c>
      <c r="O460" s="12">
        <v>390</v>
      </c>
      <c r="P460" s="40"/>
    </row>
    <row r="461" spans="1:16" x14ac:dyDescent="0.35">
      <c r="A461" s="12" t="s">
        <v>6171</v>
      </c>
      <c r="B461" s="12">
        <v>6</v>
      </c>
      <c r="C461" s="12">
        <v>418</v>
      </c>
      <c r="D461" s="12">
        <v>320</v>
      </c>
      <c r="E461" s="12">
        <v>880</v>
      </c>
      <c r="F461" s="12">
        <v>1300</v>
      </c>
      <c r="G461" s="12">
        <v>720</v>
      </c>
      <c r="H461" s="12">
        <v>210</v>
      </c>
      <c r="I461" s="12">
        <v>110</v>
      </c>
      <c r="J461" s="12">
        <v>90</v>
      </c>
      <c r="K461" s="12">
        <v>110</v>
      </c>
      <c r="L461" s="12">
        <v>90</v>
      </c>
      <c r="M461" s="12">
        <v>140</v>
      </c>
      <c r="N461" s="12">
        <v>110</v>
      </c>
      <c r="O461" s="12">
        <v>170</v>
      </c>
      <c r="P461" s="40"/>
    </row>
    <row r="462" spans="1:16" x14ac:dyDescent="0.35">
      <c r="A462" s="12" t="s">
        <v>243</v>
      </c>
      <c r="B462" s="12">
        <v>2</v>
      </c>
      <c r="C462" s="12">
        <v>416</v>
      </c>
      <c r="D462" s="12">
        <v>390</v>
      </c>
      <c r="E462" s="12">
        <v>390</v>
      </c>
      <c r="F462" s="12">
        <v>390</v>
      </c>
      <c r="G462" s="12">
        <v>320</v>
      </c>
      <c r="H462" s="12">
        <v>320</v>
      </c>
      <c r="I462" s="12">
        <v>320</v>
      </c>
      <c r="J462" s="12">
        <v>480</v>
      </c>
      <c r="K462" s="12">
        <v>390</v>
      </c>
      <c r="L462" s="12">
        <v>320</v>
      </c>
      <c r="M462" s="12">
        <v>390</v>
      </c>
      <c r="N462" s="12">
        <v>390</v>
      </c>
      <c r="O462" s="12">
        <v>390</v>
      </c>
      <c r="P462" s="40"/>
    </row>
    <row r="463" spans="1:16" x14ac:dyDescent="0.35">
      <c r="A463" s="12" t="s">
        <v>6152</v>
      </c>
      <c r="B463" s="12">
        <v>6</v>
      </c>
      <c r="C463" s="12">
        <v>416</v>
      </c>
      <c r="D463" s="12">
        <v>390</v>
      </c>
      <c r="E463" s="12">
        <v>260</v>
      </c>
      <c r="F463" s="12">
        <v>720</v>
      </c>
      <c r="G463" s="12">
        <v>1900</v>
      </c>
      <c r="H463" s="12">
        <v>260</v>
      </c>
      <c r="I463" s="12">
        <v>170</v>
      </c>
      <c r="J463" s="12">
        <v>210</v>
      </c>
      <c r="K463" s="12">
        <v>210</v>
      </c>
      <c r="L463" s="12">
        <v>210</v>
      </c>
      <c r="M463" s="12">
        <v>170</v>
      </c>
      <c r="N463" s="12">
        <v>210</v>
      </c>
      <c r="O463" s="12">
        <v>210</v>
      </c>
      <c r="P463" s="40"/>
    </row>
    <row r="464" spans="1:16" x14ac:dyDescent="0.35">
      <c r="A464" s="12" t="s">
        <v>6112</v>
      </c>
      <c r="B464" s="12">
        <v>1</v>
      </c>
      <c r="C464" s="12">
        <v>415</v>
      </c>
      <c r="D464" s="12">
        <v>390</v>
      </c>
      <c r="E464" s="12">
        <v>320</v>
      </c>
      <c r="F464" s="12">
        <v>480</v>
      </c>
      <c r="G464" s="12">
        <v>320</v>
      </c>
      <c r="H464" s="12">
        <v>320</v>
      </c>
      <c r="I464" s="12">
        <v>390</v>
      </c>
      <c r="J464" s="12">
        <v>590</v>
      </c>
      <c r="K464" s="12">
        <v>390</v>
      </c>
      <c r="L464" s="12">
        <v>480</v>
      </c>
      <c r="M464" s="12">
        <v>390</v>
      </c>
      <c r="N464" s="12">
        <v>390</v>
      </c>
      <c r="O464" s="12">
        <v>320</v>
      </c>
      <c r="P464" s="40"/>
    </row>
    <row r="465" spans="1:16" x14ac:dyDescent="0.35">
      <c r="A465" s="12" t="s">
        <v>6084</v>
      </c>
      <c r="B465" s="12">
        <v>5</v>
      </c>
      <c r="C465" s="12">
        <v>415</v>
      </c>
      <c r="D465" s="12">
        <v>390</v>
      </c>
      <c r="E465" s="12">
        <v>390</v>
      </c>
      <c r="F465" s="12">
        <v>390</v>
      </c>
      <c r="G465" s="12">
        <v>390</v>
      </c>
      <c r="H465" s="12">
        <v>390</v>
      </c>
      <c r="I465" s="12">
        <v>260</v>
      </c>
      <c r="J465" s="12">
        <v>260</v>
      </c>
      <c r="K465" s="12">
        <v>320</v>
      </c>
      <c r="L465" s="12">
        <v>390</v>
      </c>
      <c r="M465" s="12">
        <v>480</v>
      </c>
      <c r="N465" s="12">
        <v>390</v>
      </c>
      <c r="O465" s="12">
        <v>390</v>
      </c>
      <c r="P465" s="40"/>
    </row>
    <row r="466" spans="1:16" x14ac:dyDescent="0.35">
      <c r="A466" s="12" t="s">
        <v>6108</v>
      </c>
      <c r="B466" s="12">
        <v>1</v>
      </c>
      <c r="C466" s="12">
        <v>414</v>
      </c>
      <c r="D466" s="12">
        <v>390</v>
      </c>
      <c r="E466" s="12">
        <v>210</v>
      </c>
      <c r="F466" s="12">
        <v>260</v>
      </c>
      <c r="G466" s="12">
        <v>320</v>
      </c>
      <c r="H466" s="12">
        <v>320</v>
      </c>
      <c r="I466" s="12">
        <v>320</v>
      </c>
      <c r="J466" s="12">
        <v>320</v>
      </c>
      <c r="K466" s="12">
        <v>590</v>
      </c>
      <c r="L466" s="12">
        <v>720</v>
      </c>
      <c r="M466" s="12">
        <v>590</v>
      </c>
      <c r="N466" s="12">
        <v>390</v>
      </c>
      <c r="O466" s="12">
        <v>320</v>
      </c>
      <c r="P466" s="40"/>
    </row>
    <row r="467" spans="1:16" x14ac:dyDescent="0.35">
      <c r="A467" s="12" t="s">
        <v>6122</v>
      </c>
      <c r="B467" s="12">
        <v>1</v>
      </c>
      <c r="C467" s="12">
        <v>414</v>
      </c>
      <c r="D467" s="12">
        <v>390</v>
      </c>
      <c r="E467" s="12">
        <v>320</v>
      </c>
      <c r="F467" s="12">
        <v>390</v>
      </c>
      <c r="G467" s="12">
        <v>390</v>
      </c>
      <c r="H467" s="12">
        <v>480</v>
      </c>
      <c r="I467" s="12">
        <v>480</v>
      </c>
      <c r="J467" s="12">
        <v>480</v>
      </c>
      <c r="K467" s="12">
        <v>480</v>
      </c>
      <c r="L467" s="12">
        <v>480</v>
      </c>
      <c r="M467" s="12">
        <v>390</v>
      </c>
      <c r="N467" s="12">
        <v>320</v>
      </c>
      <c r="O467" s="12">
        <v>320</v>
      </c>
      <c r="P467" s="40"/>
    </row>
    <row r="468" spans="1:16" x14ac:dyDescent="0.35">
      <c r="A468" s="12" t="s">
        <v>6101</v>
      </c>
      <c r="B468" s="12">
        <v>6</v>
      </c>
      <c r="C468" s="12">
        <v>412</v>
      </c>
      <c r="D468" s="12">
        <v>390</v>
      </c>
      <c r="E468" s="12">
        <v>480</v>
      </c>
      <c r="F468" s="12">
        <v>480</v>
      </c>
      <c r="G468" s="12">
        <v>480</v>
      </c>
      <c r="H468" s="12">
        <v>480</v>
      </c>
      <c r="I468" s="12">
        <v>390</v>
      </c>
      <c r="J468" s="12">
        <v>320</v>
      </c>
      <c r="K468" s="12">
        <v>260</v>
      </c>
      <c r="L468" s="12">
        <v>210</v>
      </c>
      <c r="M468" s="12">
        <v>260</v>
      </c>
      <c r="N468" s="12">
        <v>480</v>
      </c>
      <c r="O468" s="12">
        <v>480</v>
      </c>
      <c r="P468" s="40"/>
    </row>
    <row r="469" spans="1:16" x14ac:dyDescent="0.35">
      <c r="A469" s="12" t="s">
        <v>595</v>
      </c>
      <c r="B469" s="12">
        <v>6</v>
      </c>
      <c r="C469" s="12">
        <v>412</v>
      </c>
      <c r="D469" s="12">
        <v>390</v>
      </c>
      <c r="E469" s="12">
        <v>320</v>
      </c>
      <c r="F469" s="12">
        <v>480</v>
      </c>
      <c r="G469" s="12">
        <v>390</v>
      </c>
      <c r="H469" s="12">
        <v>390</v>
      </c>
      <c r="I469" s="12">
        <v>390</v>
      </c>
      <c r="J469" s="12">
        <v>390</v>
      </c>
      <c r="K469" s="12">
        <v>480</v>
      </c>
      <c r="L469" s="12">
        <v>480</v>
      </c>
      <c r="M469" s="12">
        <v>390</v>
      </c>
      <c r="N469" s="12">
        <v>390</v>
      </c>
      <c r="O469" s="12">
        <v>390</v>
      </c>
      <c r="P469" s="40"/>
    </row>
    <row r="470" spans="1:16" x14ac:dyDescent="0.35">
      <c r="A470" s="12" t="s">
        <v>6130</v>
      </c>
      <c r="B470" s="12">
        <v>1</v>
      </c>
      <c r="C470" s="12">
        <v>411</v>
      </c>
      <c r="D470" s="12">
        <v>390</v>
      </c>
      <c r="E470" s="12">
        <v>390</v>
      </c>
      <c r="F470" s="12">
        <v>390</v>
      </c>
      <c r="G470" s="12">
        <v>390</v>
      </c>
      <c r="H470" s="12">
        <v>320</v>
      </c>
      <c r="I470" s="12">
        <v>480</v>
      </c>
      <c r="J470" s="12">
        <v>480</v>
      </c>
      <c r="K470" s="12">
        <v>390</v>
      </c>
      <c r="L470" s="12">
        <v>480</v>
      </c>
      <c r="M470" s="12">
        <v>390</v>
      </c>
      <c r="N470" s="12">
        <v>390</v>
      </c>
      <c r="O470" s="12">
        <v>320</v>
      </c>
      <c r="P470" s="40"/>
    </row>
    <row r="471" spans="1:16" x14ac:dyDescent="0.35">
      <c r="A471" s="12" t="s">
        <v>6149</v>
      </c>
      <c r="B471" s="12">
        <v>3</v>
      </c>
      <c r="C471" s="12">
        <v>411</v>
      </c>
      <c r="D471" s="12">
        <v>390</v>
      </c>
      <c r="E471" s="12">
        <v>260</v>
      </c>
      <c r="F471" s="12">
        <v>320</v>
      </c>
      <c r="G471" s="12">
        <v>390</v>
      </c>
      <c r="H471" s="12">
        <v>320</v>
      </c>
      <c r="I471" s="12">
        <v>480</v>
      </c>
      <c r="J471" s="12">
        <v>480</v>
      </c>
      <c r="K471" s="12">
        <v>590</v>
      </c>
      <c r="L471" s="12">
        <v>590</v>
      </c>
      <c r="M471" s="12">
        <v>390</v>
      </c>
      <c r="N471" s="12">
        <v>320</v>
      </c>
      <c r="O471" s="12">
        <v>320</v>
      </c>
      <c r="P471" s="40"/>
    </row>
    <row r="472" spans="1:16" x14ac:dyDescent="0.35">
      <c r="A472" s="12" t="s">
        <v>6126</v>
      </c>
      <c r="B472" s="12">
        <v>1</v>
      </c>
      <c r="C472" s="12">
        <v>411</v>
      </c>
      <c r="D472" s="12">
        <v>390</v>
      </c>
      <c r="E472" s="12">
        <v>210</v>
      </c>
      <c r="F472" s="12">
        <v>390</v>
      </c>
      <c r="G472" s="12">
        <v>320</v>
      </c>
      <c r="H472" s="12">
        <v>320</v>
      </c>
      <c r="I472" s="12">
        <v>390</v>
      </c>
      <c r="J472" s="12">
        <v>260</v>
      </c>
      <c r="K472" s="12">
        <v>590</v>
      </c>
      <c r="L472" s="12">
        <v>590</v>
      </c>
      <c r="M472" s="12">
        <v>390</v>
      </c>
      <c r="N472" s="12">
        <v>480</v>
      </c>
      <c r="O472" s="12">
        <v>480</v>
      </c>
      <c r="P472" s="40"/>
    </row>
    <row r="473" spans="1:16" x14ac:dyDescent="0.35">
      <c r="A473" s="12" t="s">
        <v>596</v>
      </c>
      <c r="B473" s="12">
        <v>6</v>
      </c>
      <c r="C473" s="12">
        <v>411</v>
      </c>
      <c r="D473" s="12">
        <v>390</v>
      </c>
      <c r="E473" s="12">
        <v>320</v>
      </c>
      <c r="F473" s="12">
        <v>480</v>
      </c>
      <c r="G473" s="12">
        <v>480</v>
      </c>
      <c r="H473" s="12">
        <v>390</v>
      </c>
      <c r="I473" s="12">
        <v>480</v>
      </c>
      <c r="J473" s="12">
        <v>390</v>
      </c>
      <c r="K473" s="12">
        <v>480</v>
      </c>
      <c r="L473" s="12">
        <v>320</v>
      </c>
      <c r="M473" s="12">
        <v>390</v>
      </c>
      <c r="N473" s="12">
        <v>260</v>
      </c>
      <c r="O473" s="12">
        <v>210</v>
      </c>
      <c r="P473" s="40"/>
    </row>
    <row r="474" spans="1:16" x14ac:dyDescent="0.35">
      <c r="A474" s="12" t="s">
        <v>6106</v>
      </c>
      <c r="B474" s="12">
        <v>5</v>
      </c>
      <c r="C474" s="12">
        <v>411</v>
      </c>
      <c r="D474" s="12">
        <v>390</v>
      </c>
      <c r="E474" s="12">
        <v>590</v>
      </c>
      <c r="F474" s="12">
        <v>590</v>
      </c>
      <c r="G474" s="12">
        <v>480</v>
      </c>
      <c r="H474" s="12">
        <v>390</v>
      </c>
      <c r="I474" s="12">
        <v>320</v>
      </c>
      <c r="J474" s="12">
        <v>320</v>
      </c>
      <c r="K474" s="12">
        <v>260</v>
      </c>
      <c r="L474" s="12">
        <v>320</v>
      </c>
      <c r="M474" s="12">
        <v>320</v>
      </c>
      <c r="N474" s="12">
        <v>320</v>
      </c>
      <c r="O474" s="12">
        <v>390</v>
      </c>
      <c r="P474" s="40"/>
    </row>
    <row r="475" spans="1:16" x14ac:dyDescent="0.35">
      <c r="A475" s="12" t="s">
        <v>6132</v>
      </c>
      <c r="B475" s="12">
        <v>1</v>
      </c>
      <c r="C475" s="12">
        <v>410</v>
      </c>
      <c r="D475" s="12">
        <v>390</v>
      </c>
      <c r="E475" s="12">
        <v>320</v>
      </c>
      <c r="F475" s="12">
        <v>390</v>
      </c>
      <c r="G475" s="12">
        <v>390</v>
      </c>
      <c r="H475" s="12">
        <v>390</v>
      </c>
      <c r="I475" s="12">
        <v>320</v>
      </c>
      <c r="J475" s="12">
        <v>480</v>
      </c>
      <c r="K475" s="12">
        <v>480</v>
      </c>
      <c r="L475" s="12">
        <v>390</v>
      </c>
      <c r="M475" s="12">
        <v>480</v>
      </c>
      <c r="N475" s="12">
        <v>390</v>
      </c>
      <c r="O475" s="12">
        <v>390</v>
      </c>
      <c r="P475" s="40"/>
    </row>
    <row r="476" spans="1:16" x14ac:dyDescent="0.35">
      <c r="A476" s="12" t="s">
        <v>6150</v>
      </c>
      <c r="B476" s="12">
        <v>3</v>
      </c>
      <c r="C476" s="12">
        <v>410</v>
      </c>
      <c r="D476" s="12">
        <v>390</v>
      </c>
      <c r="E476" s="12">
        <v>260</v>
      </c>
      <c r="F476" s="12">
        <v>320</v>
      </c>
      <c r="G476" s="12">
        <v>390</v>
      </c>
      <c r="H476" s="12">
        <v>320</v>
      </c>
      <c r="I476" s="12">
        <v>480</v>
      </c>
      <c r="J476" s="12">
        <v>480</v>
      </c>
      <c r="K476" s="12">
        <v>590</v>
      </c>
      <c r="L476" s="12">
        <v>590</v>
      </c>
      <c r="M476" s="12">
        <v>390</v>
      </c>
      <c r="N476" s="12">
        <v>320</v>
      </c>
      <c r="O476" s="12">
        <v>320</v>
      </c>
      <c r="P476" s="40"/>
    </row>
    <row r="477" spans="1:16" x14ac:dyDescent="0.35">
      <c r="A477" s="12" t="s">
        <v>6133</v>
      </c>
      <c r="B477" s="12">
        <v>6</v>
      </c>
      <c r="C477" s="12">
        <v>410</v>
      </c>
      <c r="D477" s="12">
        <v>390</v>
      </c>
      <c r="E477" s="12">
        <v>30</v>
      </c>
      <c r="F477" s="12">
        <v>40</v>
      </c>
      <c r="G477" s="12">
        <v>30</v>
      </c>
      <c r="H477" s="12">
        <v>140</v>
      </c>
      <c r="I477" s="12">
        <v>1300</v>
      </c>
      <c r="J477" s="12">
        <v>2900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40"/>
    </row>
    <row r="478" spans="1:16" x14ac:dyDescent="0.35">
      <c r="A478" s="12" t="s">
        <v>597</v>
      </c>
      <c r="B478" s="12">
        <v>6</v>
      </c>
      <c r="C478" s="12">
        <v>410</v>
      </c>
      <c r="D478" s="12">
        <v>390</v>
      </c>
      <c r="E478" s="12">
        <v>320</v>
      </c>
      <c r="F478" s="12">
        <v>480</v>
      </c>
      <c r="G478" s="12">
        <v>390</v>
      </c>
      <c r="H478" s="12">
        <v>390</v>
      </c>
      <c r="I478" s="12">
        <v>390</v>
      </c>
      <c r="J478" s="12">
        <v>390</v>
      </c>
      <c r="K478" s="12">
        <v>480</v>
      </c>
      <c r="L478" s="12">
        <v>480</v>
      </c>
      <c r="M478" s="12">
        <v>390</v>
      </c>
      <c r="N478" s="12">
        <v>390</v>
      </c>
      <c r="O478" s="12">
        <v>390</v>
      </c>
      <c r="P478" s="40"/>
    </row>
    <row r="479" spans="1:16" x14ac:dyDescent="0.35">
      <c r="A479" s="12" t="s">
        <v>6102</v>
      </c>
      <c r="B479" s="12">
        <v>2</v>
      </c>
      <c r="C479" s="12">
        <v>409</v>
      </c>
      <c r="D479" s="12">
        <v>390</v>
      </c>
      <c r="E479" s="12">
        <v>210</v>
      </c>
      <c r="F479" s="12">
        <v>210</v>
      </c>
      <c r="G479" s="12">
        <v>320</v>
      </c>
      <c r="H479" s="12">
        <v>390</v>
      </c>
      <c r="I479" s="12">
        <v>390</v>
      </c>
      <c r="J479" s="12">
        <v>320</v>
      </c>
      <c r="K479" s="12">
        <v>480</v>
      </c>
      <c r="L479" s="12">
        <v>480</v>
      </c>
      <c r="M479" s="12">
        <v>590</v>
      </c>
      <c r="N479" s="12">
        <v>390</v>
      </c>
      <c r="O479" s="12">
        <v>480</v>
      </c>
      <c r="P479" s="40"/>
    </row>
    <row r="480" spans="1:16" x14ac:dyDescent="0.35">
      <c r="A480" s="12" t="s">
        <v>6387</v>
      </c>
      <c r="B480" s="12">
        <v>1</v>
      </c>
      <c r="C480" s="12">
        <v>408</v>
      </c>
      <c r="D480" s="12">
        <v>210</v>
      </c>
      <c r="E480" s="12">
        <v>320</v>
      </c>
      <c r="F480" s="12">
        <v>390</v>
      </c>
      <c r="G480" s="12">
        <v>390</v>
      </c>
      <c r="H480" s="12">
        <v>390</v>
      </c>
      <c r="I480" s="12">
        <v>390</v>
      </c>
      <c r="J480" s="12">
        <v>720</v>
      </c>
      <c r="K480" s="12">
        <v>590</v>
      </c>
      <c r="L480" s="12">
        <v>720</v>
      </c>
      <c r="M480" s="12">
        <v>390</v>
      </c>
      <c r="N480" s="12">
        <v>320</v>
      </c>
      <c r="O480" s="12">
        <v>320</v>
      </c>
      <c r="P480" s="40"/>
    </row>
    <row r="481" spans="1:16" x14ac:dyDescent="0.35">
      <c r="A481" s="12" t="s">
        <v>6161</v>
      </c>
      <c r="B481" s="12">
        <v>1</v>
      </c>
      <c r="C481" s="12">
        <v>407</v>
      </c>
      <c r="D481" s="12">
        <v>320</v>
      </c>
      <c r="E481" s="12">
        <v>110</v>
      </c>
      <c r="F481" s="12">
        <v>170</v>
      </c>
      <c r="G481" s="12">
        <v>210</v>
      </c>
      <c r="H481" s="12">
        <v>320</v>
      </c>
      <c r="I481" s="12">
        <v>590</v>
      </c>
      <c r="J481" s="12">
        <v>880</v>
      </c>
      <c r="K481" s="12">
        <v>720</v>
      </c>
      <c r="L481" s="12">
        <v>260</v>
      </c>
      <c r="M481" s="12">
        <v>320</v>
      </c>
      <c r="N481" s="12">
        <v>110</v>
      </c>
      <c r="O481" s="12">
        <v>90</v>
      </c>
      <c r="P481" s="40"/>
    </row>
    <row r="482" spans="1:16" x14ac:dyDescent="0.35">
      <c r="A482" s="12" t="s">
        <v>6103</v>
      </c>
      <c r="B482" s="12">
        <v>2</v>
      </c>
      <c r="C482" s="12">
        <v>407</v>
      </c>
      <c r="D482" s="12">
        <v>390</v>
      </c>
      <c r="E482" s="12">
        <v>320</v>
      </c>
      <c r="F482" s="12">
        <v>320</v>
      </c>
      <c r="G482" s="12">
        <v>390</v>
      </c>
      <c r="H482" s="12">
        <v>320</v>
      </c>
      <c r="I482" s="12">
        <v>480</v>
      </c>
      <c r="J482" s="12">
        <v>480</v>
      </c>
      <c r="K482" s="12">
        <v>320</v>
      </c>
      <c r="L482" s="12">
        <v>390</v>
      </c>
      <c r="M482" s="12">
        <v>390</v>
      </c>
      <c r="N482" s="12">
        <v>390</v>
      </c>
      <c r="O482" s="12">
        <v>320</v>
      </c>
      <c r="P482" s="40"/>
    </row>
    <row r="483" spans="1:16" x14ac:dyDescent="0.35">
      <c r="A483" s="12" t="s">
        <v>598</v>
      </c>
      <c r="B483" s="12">
        <v>6</v>
      </c>
      <c r="C483" s="12">
        <v>407</v>
      </c>
      <c r="D483" s="12">
        <v>390</v>
      </c>
      <c r="E483" s="12">
        <v>480</v>
      </c>
      <c r="F483" s="12">
        <v>590</v>
      </c>
      <c r="G483" s="12">
        <v>390</v>
      </c>
      <c r="H483" s="12">
        <v>390</v>
      </c>
      <c r="I483" s="12">
        <v>320</v>
      </c>
      <c r="J483" s="12">
        <v>320</v>
      </c>
      <c r="K483" s="12">
        <v>320</v>
      </c>
      <c r="L483" s="12">
        <v>320</v>
      </c>
      <c r="M483" s="12">
        <v>320</v>
      </c>
      <c r="N483" s="12">
        <v>390</v>
      </c>
      <c r="O483" s="12">
        <v>390</v>
      </c>
      <c r="P483" s="40"/>
    </row>
    <row r="484" spans="1:16" x14ac:dyDescent="0.35">
      <c r="A484" s="12" t="s">
        <v>6119</v>
      </c>
      <c r="B484" s="12">
        <v>6</v>
      </c>
      <c r="C484" s="12">
        <v>406</v>
      </c>
      <c r="D484" s="12">
        <v>320</v>
      </c>
      <c r="E484" s="12">
        <v>260</v>
      </c>
      <c r="F484" s="12">
        <v>480</v>
      </c>
      <c r="G484" s="12">
        <v>210</v>
      </c>
      <c r="H484" s="12">
        <v>320</v>
      </c>
      <c r="I484" s="12">
        <v>390</v>
      </c>
      <c r="J484" s="12">
        <v>260</v>
      </c>
      <c r="K484" s="12">
        <v>260</v>
      </c>
      <c r="L484" s="12">
        <v>210</v>
      </c>
      <c r="M484" s="12">
        <v>390</v>
      </c>
      <c r="N484" s="12">
        <v>480</v>
      </c>
      <c r="O484" s="12">
        <v>320</v>
      </c>
      <c r="P484" s="40"/>
    </row>
    <row r="485" spans="1:16" x14ac:dyDescent="0.35">
      <c r="A485" s="12" t="s">
        <v>6162</v>
      </c>
      <c r="B485" s="12">
        <v>6</v>
      </c>
      <c r="C485" s="12">
        <v>404</v>
      </c>
      <c r="D485" s="12">
        <v>320</v>
      </c>
      <c r="E485" s="12">
        <v>390</v>
      </c>
      <c r="F485" s="12">
        <v>480</v>
      </c>
      <c r="G485" s="12">
        <v>390</v>
      </c>
      <c r="H485" s="12">
        <v>320</v>
      </c>
      <c r="I485" s="12">
        <v>390</v>
      </c>
      <c r="J485" s="12">
        <v>320</v>
      </c>
      <c r="K485" s="12">
        <v>260</v>
      </c>
      <c r="L485" s="12">
        <v>170</v>
      </c>
      <c r="M485" s="12">
        <v>320</v>
      </c>
      <c r="N485" s="12">
        <v>320</v>
      </c>
      <c r="O485" s="12">
        <v>320</v>
      </c>
      <c r="P485" s="40"/>
    </row>
    <row r="486" spans="1:16" x14ac:dyDescent="0.35">
      <c r="A486" s="12" t="s">
        <v>6131</v>
      </c>
      <c r="B486" s="12">
        <v>1</v>
      </c>
      <c r="C486" s="12">
        <v>403</v>
      </c>
      <c r="D486" s="12">
        <v>390</v>
      </c>
      <c r="E486" s="12">
        <v>320</v>
      </c>
      <c r="F486" s="12">
        <v>480</v>
      </c>
      <c r="G486" s="12">
        <v>320</v>
      </c>
      <c r="H486" s="12">
        <v>320</v>
      </c>
      <c r="I486" s="12">
        <v>390</v>
      </c>
      <c r="J486" s="12">
        <v>590</v>
      </c>
      <c r="K486" s="12">
        <v>390</v>
      </c>
      <c r="L486" s="12">
        <v>480</v>
      </c>
      <c r="M486" s="12">
        <v>390</v>
      </c>
      <c r="N486" s="12">
        <v>390</v>
      </c>
      <c r="O486" s="12">
        <v>320</v>
      </c>
      <c r="P486" s="40"/>
    </row>
    <row r="487" spans="1:16" x14ac:dyDescent="0.35">
      <c r="A487" s="12" t="s">
        <v>6136</v>
      </c>
      <c r="B487" s="12">
        <v>1</v>
      </c>
      <c r="C487" s="12">
        <v>403</v>
      </c>
      <c r="D487" s="12">
        <v>390</v>
      </c>
      <c r="E487" s="12">
        <v>390</v>
      </c>
      <c r="F487" s="12">
        <v>480</v>
      </c>
      <c r="G487" s="12">
        <v>390</v>
      </c>
      <c r="H487" s="12">
        <v>480</v>
      </c>
      <c r="I487" s="12">
        <v>390</v>
      </c>
      <c r="J487" s="12">
        <v>480</v>
      </c>
      <c r="K487" s="12">
        <v>320</v>
      </c>
      <c r="L487" s="12">
        <v>390</v>
      </c>
      <c r="M487" s="12">
        <v>320</v>
      </c>
      <c r="N487" s="12">
        <v>480</v>
      </c>
      <c r="O487" s="12">
        <v>260</v>
      </c>
      <c r="P487" s="40"/>
    </row>
    <row r="488" spans="1:16" x14ac:dyDescent="0.35">
      <c r="A488" s="12" t="s">
        <v>6146</v>
      </c>
      <c r="B488" s="12">
        <v>1</v>
      </c>
      <c r="C488" s="12">
        <v>403</v>
      </c>
      <c r="D488" s="12">
        <v>390</v>
      </c>
      <c r="E488" s="12">
        <v>210</v>
      </c>
      <c r="F488" s="12">
        <v>260</v>
      </c>
      <c r="G488" s="12">
        <v>320</v>
      </c>
      <c r="H488" s="12">
        <v>320</v>
      </c>
      <c r="I488" s="12">
        <v>320</v>
      </c>
      <c r="J488" s="12">
        <v>320</v>
      </c>
      <c r="K488" s="12">
        <v>590</v>
      </c>
      <c r="L488" s="12">
        <v>720</v>
      </c>
      <c r="M488" s="12">
        <v>590</v>
      </c>
      <c r="N488" s="12">
        <v>390</v>
      </c>
      <c r="O488" s="12">
        <v>320</v>
      </c>
      <c r="P488" s="40"/>
    </row>
    <row r="489" spans="1:16" x14ac:dyDescent="0.35">
      <c r="A489" s="12" t="s">
        <v>599</v>
      </c>
      <c r="B489" s="12">
        <v>6</v>
      </c>
      <c r="C489" s="12">
        <v>403</v>
      </c>
      <c r="D489" s="12">
        <v>390</v>
      </c>
      <c r="E489" s="12">
        <v>320</v>
      </c>
      <c r="F489" s="12">
        <v>390</v>
      </c>
      <c r="G489" s="12">
        <v>390</v>
      </c>
      <c r="H489" s="12">
        <v>390</v>
      </c>
      <c r="I489" s="12">
        <v>390</v>
      </c>
      <c r="J489" s="12">
        <v>390</v>
      </c>
      <c r="K489" s="12">
        <v>480</v>
      </c>
      <c r="L489" s="12">
        <v>390</v>
      </c>
      <c r="M489" s="12">
        <v>480</v>
      </c>
      <c r="N489" s="12">
        <v>390</v>
      </c>
      <c r="O489" s="12">
        <v>390</v>
      </c>
      <c r="P489" s="40"/>
    </row>
    <row r="490" spans="1:16" x14ac:dyDescent="0.35">
      <c r="A490" s="12" t="s">
        <v>6157</v>
      </c>
      <c r="B490" s="12">
        <v>6</v>
      </c>
      <c r="C490" s="12">
        <v>403</v>
      </c>
      <c r="D490" s="12">
        <v>320</v>
      </c>
      <c r="E490" s="12">
        <v>260</v>
      </c>
      <c r="F490" s="12">
        <v>390</v>
      </c>
      <c r="G490" s="12">
        <v>390</v>
      </c>
      <c r="H490" s="12">
        <v>260</v>
      </c>
      <c r="I490" s="12">
        <v>390</v>
      </c>
      <c r="J490" s="12">
        <v>320</v>
      </c>
      <c r="K490" s="12">
        <v>260</v>
      </c>
      <c r="L490" s="12">
        <v>320</v>
      </c>
      <c r="M490" s="12">
        <v>320</v>
      </c>
      <c r="N490" s="12">
        <v>260</v>
      </c>
      <c r="O490" s="12">
        <v>260</v>
      </c>
      <c r="P490" s="40"/>
    </row>
    <row r="491" spans="1:16" x14ac:dyDescent="0.35">
      <c r="A491" s="12" t="s">
        <v>6125</v>
      </c>
      <c r="B491" s="12">
        <v>6</v>
      </c>
      <c r="C491" s="12">
        <v>403</v>
      </c>
      <c r="D491" s="12">
        <v>390</v>
      </c>
      <c r="E491" s="12">
        <v>320</v>
      </c>
      <c r="F491" s="12">
        <v>390</v>
      </c>
      <c r="G491" s="12">
        <v>320</v>
      </c>
      <c r="H491" s="12">
        <v>260</v>
      </c>
      <c r="I491" s="12">
        <v>260</v>
      </c>
      <c r="J491" s="12">
        <v>320</v>
      </c>
      <c r="K491" s="12">
        <v>480</v>
      </c>
      <c r="L491" s="12">
        <v>590</v>
      </c>
      <c r="M491" s="12">
        <v>590</v>
      </c>
      <c r="N491" s="12">
        <v>480</v>
      </c>
      <c r="O491" s="12">
        <v>260</v>
      </c>
      <c r="P491" s="40"/>
    </row>
    <row r="492" spans="1:16" x14ac:dyDescent="0.35">
      <c r="A492" s="12" t="s">
        <v>6092</v>
      </c>
      <c r="B492" s="12">
        <v>5</v>
      </c>
      <c r="C492" s="12">
        <v>402</v>
      </c>
      <c r="D492" s="12">
        <v>390</v>
      </c>
      <c r="E492" s="12">
        <v>880</v>
      </c>
      <c r="F492" s="12">
        <v>590</v>
      </c>
      <c r="G492" s="12">
        <v>320</v>
      </c>
      <c r="H492" s="12">
        <v>210</v>
      </c>
      <c r="I492" s="12">
        <v>260</v>
      </c>
      <c r="J492" s="12">
        <v>210</v>
      </c>
      <c r="K492" s="12">
        <v>260</v>
      </c>
      <c r="L492" s="12">
        <v>260</v>
      </c>
      <c r="M492" s="12">
        <v>320</v>
      </c>
      <c r="N492" s="12">
        <v>390</v>
      </c>
      <c r="O492" s="12">
        <v>590</v>
      </c>
      <c r="P492" s="40"/>
    </row>
    <row r="493" spans="1:16" x14ac:dyDescent="0.35">
      <c r="A493" s="12" t="s">
        <v>6107</v>
      </c>
      <c r="B493" s="12">
        <v>6</v>
      </c>
      <c r="C493" s="12">
        <v>402</v>
      </c>
      <c r="D493" s="12">
        <v>390</v>
      </c>
      <c r="E493" s="12">
        <v>260</v>
      </c>
      <c r="F493" s="12">
        <v>260</v>
      </c>
      <c r="G493" s="12">
        <v>320</v>
      </c>
      <c r="H493" s="12">
        <v>320</v>
      </c>
      <c r="I493" s="12">
        <v>320</v>
      </c>
      <c r="J493" s="12">
        <v>390</v>
      </c>
      <c r="K493" s="12">
        <v>480</v>
      </c>
      <c r="L493" s="12">
        <v>480</v>
      </c>
      <c r="M493" s="12">
        <v>480</v>
      </c>
      <c r="N493" s="12">
        <v>390</v>
      </c>
      <c r="O493" s="12">
        <v>320</v>
      </c>
      <c r="P493" s="40"/>
    </row>
    <row r="494" spans="1:16" x14ac:dyDescent="0.35">
      <c r="A494" s="12" t="s">
        <v>6110</v>
      </c>
      <c r="B494" s="12">
        <v>6</v>
      </c>
      <c r="C494" s="12">
        <v>401</v>
      </c>
      <c r="D494" s="12">
        <v>390</v>
      </c>
      <c r="E494" s="12">
        <v>390</v>
      </c>
      <c r="F494" s="12">
        <v>320</v>
      </c>
      <c r="G494" s="12">
        <v>390</v>
      </c>
      <c r="H494" s="12">
        <v>480</v>
      </c>
      <c r="I494" s="12">
        <v>480</v>
      </c>
      <c r="J494" s="12">
        <v>390</v>
      </c>
      <c r="K494" s="12">
        <v>320</v>
      </c>
      <c r="L494" s="12">
        <v>390</v>
      </c>
      <c r="M494" s="12">
        <v>390</v>
      </c>
      <c r="N494" s="12">
        <v>320</v>
      </c>
      <c r="O494" s="12">
        <v>320</v>
      </c>
      <c r="P494" s="40"/>
    </row>
    <row r="495" spans="1:16" x14ac:dyDescent="0.35">
      <c r="A495" s="12" t="s">
        <v>6180</v>
      </c>
      <c r="B495" s="12">
        <v>6</v>
      </c>
      <c r="C495" s="12">
        <v>400</v>
      </c>
      <c r="D495" s="12">
        <v>320</v>
      </c>
      <c r="E495" s="12">
        <v>210</v>
      </c>
      <c r="F495" s="12">
        <v>260</v>
      </c>
      <c r="G495" s="12">
        <v>320</v>
      </c>
      <c r="H495" s="12">
        <v>260</v>
      </c>
      <c r="I495" s="12">
        <v>390</v>
      </c>
      <c r="J495" s="12">
        <v>390</v>
      </c>
      <c r="K495" s="12">
        <v>260</v>
      </c>
      <c r="L495" s="12">
        <v>260</v>
      </c>
      <c r="M495" s="12">
        <v>210</v>
      </c>
      <c r="N495" s="12">
        <v>320</v>
      </c>
      <c r="O495" s="12">
        <v>260</v>
      </c>
      <c r="P495" s="40"/>
    </row>
    <row r="496" spans="1:16" x14ac:dyDescent="0.35">
      <c r="A496" s="12" t="s">
        <v>6120</v>
      </c>
      <c r="B496" s="12">
        <v>1</v>
      </c>
      <c r="C496" s="12">
        <v>398</v>
      </c>
      <c r="D496" s="12">
        <v>390</v>
      </c>
      <c r="E496" s="12">
        <v>320</v>
      </c>
      <c r="F496" s="12">
        <v>320</v>
      </c>
      <c r="G496" s="12">
        <v>390</v>
      </c>
      <c r="H496" s="12">
        <v>390</v>
      </c>
      <c r="I496" s="12">
        <v>480</v>
      </c>
      <c r="J496" s="12">
        <v>480</v>
      </c>
      <c r="K496" s="12">
        <v>480</v>
      </c>
      <c r="L496" s="12">
        <v>480</v>
      </c>
      <c r="M496" s="12">
        <v>320</v>
      </c>
      <c r="N496" s="12">
        <v>260</v>
      </c>
      <c r="O496" s="12">
        <v>260</v>
      </c>
      <c r="P496" s="40"/>
    </row>
    <row r="497" spans="1:16" x14ac:dyDescent="0.35">
      <c r="A497" s="12" t="s">
        <v>600</v>
      </c>
      <c r="B497" s="12">
        <v>6</v>
      </c>
      <c r="C497" s="12">
        <v>398</v>
      </c>
      <c r="D497" s="12">
        <v>320</v>
      </c>
      <c r="E497" s="12">
        <v>260</v>
      </c>
      <c r="F497" s="12">
        <v>320</v>
      </c>
      <c r="G497" s="12">
        <v>390</v>
      </c>
      <c r="H497" s="12">
        <v>390</v>
      </c>
      <c r="I497" s="12">
        <v>320</v>
      </c>
      <c r="J497" s="12">
        <v>480</v>
      </c>
      <c r="K497" s="12">
        <v>390</v>
      </c>
      <c r="L497" s="12">
        <v>390</v>
      </c>
      <c r="M497" s="12">
        <v>390</v>
      </c>
      <c r="N497" s="12">
        <v>320</v>
      </c>
      <c r="O497" s="12">
        <v>320</v>
      </c>
      <c r="P497" s="40"/>
    </row>
    <row r="498" spans="1:16" x14ac:dyDescent="0.35">
      <c r="A498" s="12" t="s">
        <v>601</v>
      </c>
      <c r="B498" s="12">
        <v>6</v>
      </c>
      <c r="C498" s="12">
        <v>397</v>
      </c>
      <c r="D498" s="12">
        <v>320</v>
      </c>
      <c r="E498" s="12">
        <v>320</v>
      </c>
      <c r="F498" s="12">
        <v>320</v>
      </c>
      <c r="G498" s="12">
        <v>320</v>
      </c>
      <c r="H498" s="12">
        <v>320</v>
      </c>
      <c r="I498" s="12">
        <v>320</v>
      </c>
      <c r="J498" s="12">
        <v>480</v>
      </c>
      <c r="K498" s="12">
        <v>260</v>
      </c>
      <c r="L498" s="12">
        <v>480</v>
      </c>
      <c r="M498" s="12">
        <v>320</v>
      </c>
      <c r="N498" s="12">
        <v>320</v>
      </c>
      <c r="O498" s="12">
        <v>260</v>
      </c>
      <c r="P498" s="40"/>
    </row>
    <row r="499" spans="1:16" x14ac:dyDescent="0.35">
      <c r="A499" s="12" t="s">
        <v>602</v>
      </c>
      <c r="B499" s="12">
        <v>6</v>
      </c>
      <c r="C499" s="12">
        <v>397</v>
      </c>
      <c r="D499" s="12">
        <v>390</v>
      </c>
      <c r="E499" s="12">
        <v>320</v>
      </c>
      <c r="F499" s="12">
        <v>390</v>
      </c>
      <c r="G499" s="12">
        <v>390</v>
      </c>
      <c r="H499" s="12">
        <v>390</v>
      </c>
      <c r="I499" s="12">
        <v>480</v>
      </c>
      <c r="J499" s="12">
        <v>480</v>
      </c>
      <c r="K499" s="12">
        <v>390</v>
      </c>
      <c r="L499" s="12">
        <v>480</v>
      </c>
      <c r="M499" s="12">
        <v>390</v>
      </c>
      <c r="N499" s="12">
        <v>260</v>
      </c>
      <c r="O499" s="12">
        <v>320</v>
      </c>
      <c r="P499" s="40"/>
    </row>
    <row r="500" spans="1:16" x14ac:dyDescent="0.35">
      <c r="A500" s="12" t="s">
        <v>603</v>
      </c>
      <c r="B500" s="12">
        <v>6</v>
      </c>
      <c r="C500" s="12">
        <v>396</v>
      </c>
      <c r="D500" s="12">
        <v>390</v>
      </c>
      <c r="E500" s="12">
        <v>880</v>
      </c>
      <c r="F500" s="12">
        <v>480</v>
      </c>
      <c r="G500" s="12">
        <v>480</v>
      </c>
      <c r="H500" s="12">
        <v>320</v>
      </c>
      <c r="I500" s="12">
        <v>260</v>
      </c>
      <c r="J500" s="12">
        <v>260</v>
      </c>
      <c r="K500" s="12">
        <v>390</v>
      </c>
      <c r="L500" s="12">
        <v>320</v>
      </c>
      <c r="M500" s="12">
        <v>320</v>
      </c>
      <c r="N500" s="12">
        <v>260</v>
      </c>
      <c r="O500" s="12">
        <v>260</v>
      </c>
      <c r="P500" s="40"/>
    </row>
    <row r="501" spans="1:16" x14ac:dyDescent="0.35">
      <c r="A501" s="12" t="s">
        <v>6179</v>
      </c>
      <c r="B501" s="12">
        <v>4</v>
      </c>
      <c r="C501" s="12">
        <v>394</v>
      </c>
      <c r="D501" s="12">
        <v>320</v>
      </c>
      <c r="E501" s="12">
        <v>390</v>
      </c>
      <c r="F501" s="12">
        <v>480</v>
      </c>
      <c r="G501" s="12">
        <v>480</v>
      </c>
      <c r="H501" s="12">
        <v>390</v>
      </c>
      <c r="I501" s="12">
        <v>320</v>
      </c>
      <c r="J501" s="12">
        <v>320</v>
      </c>
      <c r="K501" s="12">
        <v>320</v>
      </c>
      <c r="L501" s="12">
        <v>260</v>
      </c>
      <c r="M501" s="12">
        <v>320</v>
      </c>
      <c r="N501" s="12">
        <v>320</v>
      </c>
      <c r="O501" s="12">
        <v>390</v>
      </c>
      <c r="P501" s="40"/>
    </row>
    <row r="502" spans="1:16" x14ac:dyDescent="0.35">
      <c r="A502" s="12" t="s">
        <v>6124</v>
      </c>
      <c r="B502" s="12">
        <v>1</v>
      </c>
      <c r="C502" s="12">
        <v>393</v>
      </c>
      <c r="D502" s="12">
        <v>390</v>
      </c>
      <c r="E502" s="12">
        <v>480</v>
      </c>
      <c r="F502" s="12">
        <v>390</v>
      </c>
      <c r="G502" s="12">
        <v>210</v>
      </c>
      <c r="H502" s="12">
        <v>390</v>
      </c>
      <c r="I502" s="12">
        <v>390</v>
      </c>
      <c r="J502" s="12">
        <v>390</v>
      </c>
      <c r="K502" s="12">
        <v>320</v>
      </c>
      <c r="L502" s="12">
        <v>480</v>
      </c>
      <c r="M502" s="12">
        <v>320</v>
      </c>
      <c r="N502" s="12">
        <v>390</v>
      </c>
      <c r="O502" s="12">
        <v>480</v>
      </c>
      <c r="P502" s="40"/>
    </row>
    <row r="503" spans="1:16" x14ac:dyDescent="0.35">
      <c r="A503" s="12" t="s">
        <v>6339</v>
      </c>
      <c r="B503" s="12">
        <v>1</v>
      </c>
      <c r="C503" s="12">
        <v>392</v>
      </c>
      <c r="D503" s="12">
        <v>260</v>
      </c>
      <c r="E503" s="12">
        <v>260</v>
      </c>
      <c r="F503" s="12">
        <v>480</v>
      </c>
      <c r="G503" s="12">
        <v>390</v>
      </c>
      <c r="H503" s="12">
        <v>390</v>
      </c>
      <c r="I503" s="12">
        <v>390</v>
      </c>
      <c r="J503" s="12">
        <v>590</v>
      </c>
      <c r="K503" s="12">
        <v>480</v>
      </c>
      <c r="L503" s="12">
        <v>480</v>
      </c>
      <c r="M503" s="12">
        <v>260</v>
      </c>
      <c r="N503" s="12">
        <v>260</v>
      </c>
      <c r="O503" s="12">
        <v>210</v>
      </c>
      <c r="P503" s="40"/>
    </row>
    <row r="504" spans="1:16" x14ac:dyDescent="0.35">
      <c r="A504" s="12" t="s">
        <v>604</v>
      </c>
      <c r="B504" s="12">
        <v>6</v>
      </c>
      <c r="C504" s="12">
        <v>392</v>
      </c>
      <c r="D504" s="12">
        <v>390</v>
      </c>
      <c r="E504" s="12">
        <v>320</v>
      </c>
      <c r="F504" s="12">
        <v>320</v>
      </c>
      <c r="G504" s="12">
        <v>390</v>
      </c>
      <c r="H504" s="12">
        <v>390</v>
      </c>
      <c r="I504" s="12">
        <v>390</v>
      </c>
      <c r="J504" s="12">
        <v>480</v>
      </c>
      <c r="K504" s="12">
        <v>480</v>
      </c>
      <c r="L504" s="12">
        <v>390</v>
      </c>
      <c r="M504" s="12">
        <v>480</v>
      </c>
      <c r="N504" s="12">
        <v>390</v>
      </c>
      <c r="O504" s="12">
        <v>260</v>
      </c>
      <c r="P504" s="40"/>
    </row>
    <row r="505" spans="1:16" x14ac:dyDescent="0.35">
      <c r="A505" s="12" t="s">
        <v>6331</v>
      </c>
      <c r="B505" s="12">
        <v>1</v>
      </c>
      <c r="C505" s="12">
        <v>391</v>
      </c>
      <c r="D505" s="12">
        <v>260</v>
      </c>
      <c r="E505" s="12">
        <v>260</v>
      </c>
      <c r="F505" s="12">
        <v>320</v>
      </c>
      <c r="G505" s="12">
        <v>390</v>
      </c>
      <c r="H505" s="12">
        <v>390</v>
      </c>
      <c r="I505" s="12">
        <v>390</v>
      </c>
      <c r="J505" s="12">
        <v>590</v>
      </c>
      <c r="K505" s="12">
        <v>590</v>
      </c>
      <c r="L505" s="12">
        <v>590</v>
      </c>
      <c r="M505" s="12">
        <v>390</v>
      </c>
      <c r="N505" s="12">
        <v>320</v>
      </c>
      <c r="O505" s="12">
        <v>320</v>
      </c>
      <c r="P505" s="40"/>
    </row>
    <row r="506" spans="1:16" x14ac:dyDescent="0.35">
      <c r="A506" s="12" t="s">
        <v>6230</v>
      </c>
      <c r="B506" s="12">
        <v>1</v>
      </c>
      <c r="C506" s="12">
        <v>391</v>
      </c>
      <c r="D506" s="12">
        <v>320</v>
      </c>
      <c r="E506" s="12">
        <v>260</v>
      </c>
      <c r="F506" s="12">
        <v>320</v>
      </c>
      <c r="G506" s="12">
        <v>390</v>
      </c>
      <c r="H506" s="12">
        <v>390</v>
      </c>
      <c r="I506" s="12">
        <v>320</v>
      </c>
      <c r="J506" s="12">
        <v>480</v>
      </c>
      <c r="K506" s="12">
        <v>480</v>
      </c>
      <c r="L506" s="12">
        <v>390</v>
      </c>
      <c r="M506" s="12">
        <v>390</v>
      </c>
      <c r="N506" s="12">
        <v>320</v>
      </c>
      <c r="O506" s="12">
        <v>260</v>
      </c>
      <c r="P506" s="40"/>
    </row>
    <row r="507" spans="1:16" x14ac:dyDescent="0.35">
      <c r="A507" s="12" t="s">
        <v>605</v>
      </c>
      <c r="B507" s="12">
        <v>5</v>
      </c>
      <c r="C507" s="12">
        <v>391</v>
      </c>
      <c r="D507" s="12">
        <v>320</v>
      </c>
      <c r="E507" s="12">
        <v>390</v>
      </c>
      <c r="F507" s="12">
        <v>480</v>
      </c>
      <c r="G507" s="12">
        <v>880</v>
      </c>
      <c r="H507" s="12">
        <v>590</v>
      </c>
      <c r="I507" s="12">
        <v>390</v>
      </c>
      <c r="J507" s="12">
        <v>90</v>
      </c>
      <c r="K507" s="12">
        <v>50</v>
      </c>
      <c r="L507" s="12">
        <v>50</v>
      </c>
      <c r="M507" s="12">
        <v>50</v>
      </c>
      <c r="N507" s="12">
        <v>320</v>
      </c>
      <c r="O507" s="12">
        <v>320</v>
      </c>
      <c r="P507" s="40"/>
    </row>
    <row r="508" spans="1:16" x14ac:dyDescent="0.35">
      <c r="A508" s="12" t="s">
        <v>6328</v>
      </c>
      <c r="B508" s="12">
        <v>1</v>
      </c>
      <c r="C508" s="12">
        <v>390</v>
      </c>
      <c r="D508" s="12">
        <v>260</v>
      </c>
      <c r="E508" s="12">
        <v>320</v>
      </c>
      <c r="F508" s="12">
        <v>390</v>
      </c>
      <c r="G508" s="12">
        <v>390</v>
      </c>
      <c r="H508" s="12">
        <v>390</v>
      </c>
      <c r="I508" s="12">
        <v>480</v>
      </c>
      <c r="J508" s="12">
        <v>590</v>
      </c>
      <c r="K508" s="12">
        <v>480</v>
      </c>
      <c r="L508" s="12">
        <v>390</v>
      </c>
      <c r="M508" s="12">
        <v>320</v>
      </c>
      <c r="N508" s="12">
        <v>260</v>
      </c>
      <c r="O508" s="12">
        <v>210</v>
      </c>
      <c r="P508" s="40"/>
    </row>
    <row r="509" spans="1:16" x14ac:dyDescent="0.35">
      <c r="A509" s="12" t="s">
        <v>606</v>
      </c>
      <c r="B509" s="12">
        <v>6</v>
      </c>
      <c r="C509" s="12">
        <v>390</v>
      </c>
      <c r="D509" s="12">
        <v>390</v>
      </c>
      <c r="E509" s="12">
        <v>320</v>
      </c>
      <c r="F509" s="12">
        <v>390</v>
      </c>
      <c r="G509" s="12">
        <v>390</v>
      </c>
      <c r="H509" s="12">
        <v>320</v>
      </c>
      <c r="I509" s="12">
        <v>390</v>
      </c>
      <c r="J509" s="12">
        <v>390</v>
      </c>
      <c r="K509" s="12">
        <v>390</v>
      </c>
      <c r="L509" s="12">
        <v>390</v>
      </c>
      <c r="M509" s="12">
        <v>390</v>
      </c>
      <c r="N509" s="12">
        <v>390</v>
      </c>
      <c r="O509" s="12">
        <v>320</v>
      </c>
      <c r="P509" s="40"/>
    </row>
    <row r="510" spans="1:16" x14ac:dyDescent="0.35">
      <c r="A510" s="12" t="s">
        <v>6147</v>
      </c>
      <c r="B510" s="12">
        <v>6</v>
      </c>
      <c r="C510" s="12">
        <v>390</v>
      </c>
      <c r="D510" s="12">
        <v>390</v>
      </c>
      <c r="E510" s="12">
        <v>320</v>
      </c>
      <c r="F510" s="12">
        <v>320</v>
      </c>
      <c r="G510" s="12">
        <v>320</v>
      </c>
      <c r="H510" s="12">
        <v>320</v>
      </c>
      <c r="I510" s="12">
        <v>480</v>
      </c>
      <c r="J510" s="12">
        <v>480</v>
      </c>
      <c r="K510" s="12">
        <v>390</v>
      </c>
      <c r="L510" s="12">
        <v>320</v>
      </c>
      <c r="M510" s="12">
        <v>320</v>
      </c>
      <c r="N510" s="12">
        <v>390</v>
      </c>
      <c r="O510" s="12">
        <v>260</v>
      </c>
      <c r="P510" s="40"/>
    </row>
    <row r="511" spans="1:16" x14ac:dyDescent="0.35">
      <c r="A511" s="12" t="s">
        <v>6148</v>
      </c>
      <c r="B511" s="12">
        <v>6</v>
      </c>
      <c r="C511" s="12">
        <v>390</v>
      </c>
      <c r="D511" s="12">
        <v>390</v>
      </c>
      <c r="E511" s="12">
        <v>480</v>
      </c>
      <c r="F511" s="12">
        <v>590</v>
      </c>
      <c r="G511" s="12">
        <v>390</v>
      </c>
      <c r="H511" s="12">
        <v>390</v>
      </c>
      <c r="I511" s="12">
        <v>320</v>
      </c>
      <c r="J511" s="12">
        <v>320</v>
      </c>
      <c r="K511" s="12">
        <v>320</v>
      </c>
      <c r="L511" s="12">
        <v>320</v>
      </c>
      <c r="M511" s="12">
        <v>320</v>
      </c>
      <c r="N511" s="12">
        <v>390</v>
      </c>
      <c r="O511" s="12">
        <v>390</v>
      </c>
      <c r="P511" s="40"/>
    </row>
    <row r="512" spans="1:16" x14ac:dyDescent="0.35">
      <c r="A512" s="12" t="s">
        <v>6427</v>
      </c>
      <c r="B512" s="12">
        <v>6</v>
      </c>
      <c r="C512" s="12">
        <v>390</v>
      </c>
      <c r="D512" s="12">
        <v>210</v>
      </c>
      <c r="E512" s="12">
        <v>170</v>
      </c>
      <c r="F512" s="12">
        <v>320</v>
      </c>
      <c r="G512" s="12">
        <v>390</v>
      </c>
      <c r="H512" s="12">
        <v>390</v>
      </c>
      <c r="I512" s="12">
        <v>320</v>
      </c>
      <c r="J512" s="12">
        <v>590</v>
      </c>
      <c r="K512" s="12">
        <v>480</v>
      </c>
      <c r="L512" s="12">
        <v>720</v>
      </c>
      <c r="M512" s="12">
        <v>480</v>
      </c>
      <c r="N512" s="12">
        <v>480</v>
      </c>
      <c r="O512" s="12">
        <v>480</v>
      </c>
      <c r="P512" s="40"/>
    </row>
    <row r="513" spans="1:16" x14ac:dyDescent="0.35">
      <c r="A513" s="12" t="s">
        <v>5850</v>
      </c>
      <c r="B513" s="12">
        <v>6</v>
      </c>
      <c r="C513" s="12">
        <v>390</v>
      </c>
      <c r="D513" s="12">
        <v>1600</v>
      </c>
      <c r="E513" s="12">
        <v>1900</v>
      </c>
      <c r="F513" s="12">
        <v>210</v>
      </c>
      <c r="G513" s="12">
        <v>40</v>
      </c>
      <c r="H513" s="12">
        <v>40</v>
      </c>
      <c r="I513" s="12">
        <v>20</v>
      </c>
      <c r="J513" s="12">
        <v>20</v>
      </c>
      <c r="K513" s="12">
        <v>20</v>
      </c>
      <c r="L513" s="12">
        <v>30</v>
      </c>
      <c r="M513" s="12">
        <v>50</v>
      </c>
      <c r="N513" s="12">
        <v>140</v>
      </c>
      <c r="O513" s="12">
        <v>320</v>
      </c>
      <c r="P513" s="40"/>
    </row>
    <row r="514" spans="1:16" x14ac:dyDescent="0.35">
      <c r="A514" s="12" t="s">
        <v>6349</v>
      </c>
      <c r="B514" s="12">
        <v>4</v>
      </c>
      <c r="C514" s="12">
        <v>390</v>
      </c>
      <c r="D514" s="12">
        <v>260</v>
      </c>
      <c r="E514" s="12">
        <v>320</v>
      </c>
      <c r="F514" s="12">
        <v>390</v>
      </c>
      <c r="G514" s="12">
        <v>320</v>
      </c>
      <c r="H514" s="12">
        <v>390</v>
      </c>
      <c r="I514" s="12">
        <v>390</v>
      </c>
      <c r="J514" s="12">
        <v>590</v>
      </c>
      <c r="K514" s="12">
        <v>590</v>
      </c>
      <c r="L514" s="12">
        <v>480</v>
      </c>
      <c r="M514" s="12">
        <v>320</v>
      </c>
      <c r="N514" s="12">
        <v>390</v>
      </c>
      <c r="O514" s="12">
        <v>390</v>
      </c>
      <c r="P514" s="40"/>
    </row>
    <row r="515" spans="1:16" x14ac:dyDescent="0.35">
      <c r="A515" s="12" t="s">
        <v>607</v>
      </c>
      <c r="B515" s="12">
        <v>6</v>
      </c>
      <c r="C515" s="12">
        <v>386</v>
      </c>
      <c r="D515" s="12">
        <v>320</v>
      </c>
      <c r="E515" s="12">
        <v>260</v>
      </c>
      <c r="F515" s="12">
        <v>260</v>
      </c>
      <c r="G515" s="12">
        <v>320</v>
      </c>
      <c r="H515" s="12">
        <v>320</v>
      </c>
      <c r="I515" s="12">
        <v>320</v>
      </c>
      <c r="J515" s="12">
        <v>320</v>
      </c>
      <c r="K515" s="12">
        <v>320</v>
      </c>
      <c r="L515" s="12">
        <v>390</v>
      </c>
      <c r="M515" s="12">
        <v>390</v>
      </c>
      <c r="N515" s="12">
        <v>320</v>
      </c>
      <c r="O515" s="12">
        <v>320</v>
      </c>
      <c r="P515" s="40"/>
    </row>
    <row r="516" spans="1:16" x14ac:dyDescent="0.35">
      <c r="A516" s="12" t="s">
        <v>6155</v>
      </c>
      <c r="B516" s="12">
        <v>6</v>
      </c>
      <c r="C516" s="12">
        <v>385</v>
      </c>
      <c r="D516" s="12">
        <v>320</v>
      </c>
      <c r="E516" s="12">
        <v>320</v>
      </c>
      <c r="F516" s="12">
        <v>390</v>
      </c>
      <c r="G516" s="12">
        <v>390</v>
      </c>
      <c r="H516" s="12">
        <v>320</v>
      </c>
      <c r="I516" s="12">
        <v>260</v>
      </c>
      <c r="J516" s="12">
        <v>260</v>
      </c>
      <c r="K516" s="12">
        <v>320</v>
      </c>
      <c r="L516" s="12">
        <v>260</v>
      </c>
      <c r="M516" s="12">
        <v>320</v>
      </c>
      <c r="N516" s="12">
        <v>320</v>
      </c>
      <c r="O516" s="12">
        <v>390</v>
      </c>
      <c r="P516" s="40"/>
    </row>
    <row r="517" spans="1:16" x14ac:dyDescent="0.35">
      <c r="A517" s="12" t="s">
        <v>608</v>
      </c>
      <c r="B517" s="12">
        <v>6</v>
      </c>
      <c r="C517" s="12">
        <v>383</v>
      </c>
      <c r="D517" s="12">
        <v>390</v>
      </c>
      <c r="E517" s="12">
        <v>320</v>
      </c>
      <c r="F517" s="12">
        <v>390</v>
      </c>
      <c r="G517" s="12">
        <v>390</v>
      </c>
      <c r="H517" s="12">
        <v>320</v>
      </c>
      <c r="I517" s="12">
        <v>390</v>
      </c>
      <c r="J517" s="12">
        <v>390</v>
      </c>
      <c r="K517" s="12">
        <v>390</v>
      </c>
      <c r="L517" s="12">
        <v>390</v>
      </c>
      <c r="M517" s="12">
        <v>390</v>
      </c>
      <c r="N517" s="12">
        <v>390</v>
      </c>
      <c r="O517" s="12">
        <v>320</v>
      </c>
      <c r="P517" s="40"/>
    </row>
    <row r="518" spans="1:16" x14ac:dyDescent="0.35">
      <c r="A518" s="12" t="s">
        <v>6156</v>
      </c>
      <c r="B518" s="12">
        <v>4</v>
      </c>
      <c r="C518" s="12">
        <v>383</v>
      </c>
      <c r="D518" s="12">
        <v>320</v>
      </c>
      <c r="E518" s="12">
        <v>390</v>
      </c>
      <c r="F518" s="12">
        <v>390</v>
      </c>
      <c r="G518" s="12">
        <v>320</v>
      </c>
      <c r="H518" s="12">
        <v>390</v>
      </c>
      <c r="I518" s="12">
        <v>390</v>
      </c>
      <c r="J518" s="12">
        <v>390</v>
      </c>
      <c r="K518" s="12">
        <v>260</v>
      </c>
      <c r="L518" s="12">
        <v>210</v>
      </c>
      <c r="M518" s="12">
        <v>320</v>
      </c>
      <c r="N518" s="12">
        <v>210</v>
      </c>
      <c r="O518" s="12">
        <v>320</v>
      </c>
      <c r="P518" s="40"/>
    </row>
    <row r="519" spans="1:16" x14ac:dyDescent="0.35">
      <c r="A519" s="12" t="s">
        <v>6196</v>
      </c>
      <c r="B519" s="12">
        <v>2</v>
      </c>
      <c r="C519" s="12">
        <v>380</v>
      </c>
      <c r="D519" s="12">
        <v>320</v>
      </c>
      <c r="E519" s="12">
        <v>210</v>
      </c>
      <c r="F519" s="12">
        <v>320</v>
      </c>
      <c r="G519" s="12">
        <v>320</v>
      </c>
      <c r="H519" s="12">
        <v>390</v>
      </c>
      <c r="I519" s="12">
        <v>320</v>
      </c>
      <c r="J519" s="12">
        <v>480</v>
      </c>
      <c r="K519" s="12">
        <v>480</v>
      </c>
      <c r="L519" s="12">
        <v>320</v>
      </c>
      <c r="M519" s="12">
        <v>390</v>
      </c>
      <c r="N519" s="12">
        <v>390</v>
      </c>
      <c r="O519" s="12">
        <v>390</v>
      </c>
      <c r="P519" s="40"/>
    </row>
    <row r="520" spans="1:16" x14ac:dyDescent="0.35">
      <c r="A520" s="12" t="s">
        <v>610</v>
      </c>
      <c r="B520" s="12">
        <v>5</v>
      </c>
      <c r="C520" s="12">
        <v>380</v>
      </c>
      <c r="D520" s="12">
        <v>320</v>
      </c>
      <c r="E520" s="12">
        <v>590</v>
      </c>
      <c r="F520" s="12">
        <v>320</v>
      </c>
      <c r="G520" s="12">
        <v>320</v>
      </c>
      <c r="H520" s="12">
        <v>390</v>
      </c>
      <c r="I520" s="12">
        <v>260</v>
      </c>
      <c r="J520" s="12">
        <v>260</v>
      </c>
      <c r="K520" s="12">
        <v>210</v>
      </c>
      <c r="L520" s="12">
        <v>390</v>
      </c>
      <c r="M520" s="12">
        <v>480</v>
      </c>
      <c r="N520" s="12">
        <v>480</v>
      </c>
      <c r="O520" s="12">
        <v>260</v>
      </c>
      <c r="P520" s="40"/>
    </row>
    <row r="521" spans="1:16" x14ac:dyDescent="0.35">
      <c r="A521" s="12" t="s">
        <v>6154</v>
      </c>
      <c r="B521" s="12">
        <v>6</v>
      </c>
      <c r="C521" s="12">
        <v>380</v>
      </c>
      <c r="D521" s="12">
        <v>390</v>
      </c>
      <c r="E521" s="12">
        <v>260</v>
      </c>
      <c r="F521" s="12">
        <v>210</v>
      </c>
      <c r="G521" s="12">
        <v>260</v>
      </c>
      <c r="H521" s="12">
        <v>320</v>
      </c>
      <c r="I521" s="12">
        <v>260</v>
      </c>
      <c r="J521" s="12">
        <v>390</v>
      </c>
      <c r="K521" s="12">
        <v>480</v>
      </c>
      <c r="L521" s="12">
        <v>590</v>
      </c>
      <c r="M521" s="12">
        <v>480</v>
      </c>
      <c r="N521" s="12">
        <v>480</v>
      </c>
      <c r="O521" s="12">
        <v>390</v>
      </c>
      <c r="P521" s="40"/>
    </row>
    <row r="522" spans="1:16" x14ac:dyDescent="0.35">
      <c r="A522" s="12" t="s">
        <v>6118</v>
      </c>
      <c r="B522" s="12">
        <v>6</v>
      </c>
      <c r="C522" s="12">
        <v>376</v>
      </c>
      <c r="D522" s="12">
        <v>390</v>
      </c>
      <c r="E522" s="12">
        <v>390</v>
      </c>
      <c r="F522" s="12">
        <v>320</v>
      </c>
      <c r="G522" s="12">
        <v>320</v>
      </c>
      <c r="H522" s="12">
        <v>320</v>
      </c>
      <c r="I522" s="12">
        <v>320</v>
      </c>
      <c r="J522" s="12">
        <v>480</v>
      </c>
      <c r="K522" s="12">
        <v>480</v>
      </c>
      <c r="L522" s="12">
        <v>390</v>
      </c>
      <c r="M522" s="12">
        <v>320</v>
      </c>
      <c r="N522" s="12">
        <v>320</v>
      </c>
      <c r="O522" s="12">
        <v>390</v>
      </c>
      <c r="P522" s="40"/>
    </row>
    <row r="523" spans="1:16" x14ac:dyDescent="0.35">
      <c r="A523" s="12" t="s">
        <v>6182</v>
      </c>
      <c r="B523" s="12">
        <v>5</v>
      </c>
      <c r="C523" s="12">
        <v>374</v>
      </c>
      <c r="D523" s="12">
        <v>320</v>
      </c>
      <c r="E523" s="12">
        <v>260</v>
      </c>
      <c r="F523" s="12">
        <v>210</v>
      </c>
      <c r="G523" s="12">
        <v>480</v>
      </c>
      <c r="H523" s="12">
        <v>720</v>
      </c>
      <c r="I523" s="12">
        <v>590</v>
      </c>
      <c r="J523" s="12">
        <v>390</v>
      </c>
      <c r="K523" s="12">
        <v>260</v>
      </c>
      <c r="L523" s="12">
        <v>210</v>
      </c>
      <c r="M523" s="12">
        <v>140</v>
      </c>
      <c r="N523" s="12">
        <v>140</v>
      </c>
      <c r="O523" s="12">
        <v>70</v>
      </c>
      <c r="P523" s="40"/>
    </row>
    <row r="524" spans="1:16" x14ac:dyDescent="0.35">
      <c r="A524" s="12" t="s">
        <v>611</v>
      </c>
      <c r="B524" s="12">
        <v>6</v>
      </c>
      <c r="C524" s="12">
        <v>373</v>
      </c>
      <c r="D524" s="12">
        <v>320</v>
      </c>
      <c r="E524" s="12">
        <v>480</v>
      </c>
      <c r="F524" s="12">
        <v>480</v>
      </c>
      <c r="G524" s="12">
        <v>480</v>
      </c>
      <c r="H524" s="12">
        <v>480</v>
      </c>
      <c r="I524" s="12">
        <v>260</v>
      </c>
      <c r="J524" s="12">
        <v>260</v>
      </c>
      <c r="K524" s="12">
        <v>170</v>
      </c>
      <c r="L524" s="12">
        <v>210</v>
      </c>
      <c r="M524" s="12">
        <v>170</v>
      </c>
      <c r="N524" s="12">
        <v>210</v>
      </c>
      <c r="O524" s="12">
        <v>210</v>
      </c>
      <c r="P524" s="40"/>
    </row>
    <row r="525" spans="1:16" x14ac:dyDescent="0.35">
      <c r="A525" s="12" t="s">
        <v>6153</v>
      </c>
      <c r="B525" s="12">
        <v>6</v>
      </c>
      <c r="C525" s="12">
        <v>373</v>
      </c>
      <c r="D525" s="12">
        <v>390</v>
      </c>
      <c r="E525" s="12">
        <v>210</v>
      </c>
      <c r="F525" s="12">
        <v>140</v>
      </c>
      <c r="G525" s="12">
        <v>210</v>
      </c>
      <c r="H525" s="12">
        <v>210</v>
      </c>
      <c r="I525" s="12">
        <v>170</v>
      </c>
      <c r="J525" s="12">
        <v>320</v>
      </c>
      <c r="K525" s="12">
        <v>390</v>
      </c>
      <c r="L525" s="12">
        <v>1000</v>
      </c>
      <c r="M525" s="12">
        <v>720</v>
      </c>
      <c r="N525" s="12">
        <v>390</v>
      </c>
      <c r="O525" s="12">
        <v>210</v>
      </c>
      <c r="P525" s="40"/>
    </row>
    <row r="526" spans="1:16" x14ac:dyDescent="0.35">
      <c r="A526" s="12" t="s">
        <v>6191</v>
      </c>
      <c r="B526" s="12">
        <v>1</v>
      </c>
      <c r="C526" s="12">
        <v>371</v>
      </c>
      <c r="D526" s="12">
        <v>320</v>
      </c>
      <c r="E526" s="12">
        <v>140</v>
      </c>
      <c r="F526" s="12">
        <v>210</v>
      </c>
      <c r="G526" s="12">
        <v>210</v>
      </c>
      <c r="H526" s="12">
        <v>210</v>
      </c>
      <c r="I526" s="12">
        <v>210</v>
      </c>
      <c r="J526" s="12">
        <v>390</v>
      </c>
      <c r="K526" s="12">
        <v>390</v>
      </c>
      <c r="L526" s="12">
        <v>1000</v>
      </c>
      <c r="M526" s="12">
        <v>1000</v>
      </c>
      <c r="N526" s="12">
        <v>20</v>
      </c>
      <c r="O526" s="12">
        <v>20</v>
      </c>
      <c r="P526" s="40"/>
    </row>
    <row r="527" spans="1:16" x14ac:dyDescent="0.35">
      <c r="A527" s="12" t="s">
        <v>6214</v>
      </c>
      <c r="B527" s="12">
        <v>3</v>
      </c>
      <c r="C527" s="12">
        <v>370</v>
      </c>
      <c r="D527" s="12">
        <v>320</v>
      </c>
      <c r="E527" s="12">
        <v>260</v>
      </c>
      <c r="F527" s="12">
        <v>260</v>
      </c>
      <c r="G527" s="12">
        <v>320</v>
      </c>
      <c r="H527" s="12">
        <v>320</v>
      </c>
      <c r="I527" s="12">
        <v>320</v>
      </c>
      <c r="J527" s="12">
        <v>390</v>
      </c>
      <c r="K527" s="12">
        <v>590</v>
      </c>
      <c r="L527" s="12">
        <v>590</v>
      </c>
      <c r="M527" s="12">
        <v>480</v>
      </c>
      <c r="N527" s="12">
        <v>320</v>
      </c>
      <c r="O527" s="12">
        <v>260</v>
      </c>
      <c r="P527" s="40"/>
    </row>
    <row r="528" spans="1:16" x14ac:dyDescent="0.35">
      <c r="A528" s="12" t="s">
        <v>6144</v>
      </c>
      <c r="B528" s="12">
        <v>6</v>
      </c>
      <c r="C528" s="12">
        <v>370</v>
      </c>
      <c r="D528" s="12">
        <v>390</v>
      </c>
      <c r="E528" s="12">
        <v>320</v>
      </c>
      <c r="F528" s="12">
        <v>320</v>
      </c>
      <c r="G528" s="12">
        <v>320</v>
      </c>
      <c r="H528" s="12">
        <v>320</v>
      </c>
      <c r="I528" s="12">
        <v>210</v>
      </c>
      <c r="J528" s="12">
        <v>210</v>
      </c>
      <c r="K528" s="12">
        <v>480</v>
      </c>
      <c r="L528" s="12">
        <v>590</v>
      </c>
      <c r="M528" s="12">
        <v>480</v>
      </c>
      <c r="N528" s="12">
        <v>390</v>
      </c>
      <c r="O528" s="12">
        <v>390</v>
      </c>
      <c r="P528" s="40"/>
    </row>
    <row r="529" spans="1:16" x14ac:dyDescent="0.35">
      <c r="A529" s="12" t="s">
        <v>6123</v>
      </c>
      <c r="B529" s="12">
        <v>1</v>
      </c>
      <c r="C529" s="12">
        <v>369</v>
      </c>
      <c r="D529" s="12">
        <v>390</v>
      </c>
      <c r="E529" s="12">
        <v>260</v>
      </c>
      <c r="F529" s="12">
        <v>320</v>
      </c>
      <c r="G529" s="12">
        <v>320</v>
      </c>
      <c r="H529" s="12">
        <v>320</v>
      </c>
      <c r="I529" s="12">
        <v>320</v>
      </c>
      <c r="J529" s="12">
        <v>320</v>
      </c>
      <c r="K529" s="12">
        <v>390</v>
      </c>
      <c r="L529" s="12">
        <v>480</v>
      </c>
      <c r="M529" s="12">
        <v>390</v>
      </c>
      <c r="N529" s="12">
        <v>390</v>
      </c>
      <c r="O529" s="12">
        <v>390</v>
      </c>
      <c r="P529" s="40"/>
    </row>
    <row r="530" spans="1:16" x14ac:dyDescent="0.35">
      <c r="A530" s="12" t="s">
        <v>612</v>
      </c>
      <c r="B530" s="12">
        <v>6</v>
      </c>
      <c r="C530" s="12">
        <v>369</v>
      </c>
      <c r="D530" s="12">
        <v>320</v>
      </c>
      <c r="E530" s="12">
        <v>320</v>
      </c>
      <c r="F530" s="12">
        <v>390</v>
      </c>
      <c r="G530" s="12">
        <v>320</v>
      </c>
      <c r="H530" s="12">
        <v>390</v>
      </c>
      <c r="I530" s="12">
        <v>320</v>
      </c>
      <c r="J530" s="12">
        <v>320</v>
      </c>
      <c r="K530" s="12">
        <v>320</v>
      </c>
      <c r="L530" s="12">
        <v>320</v>
      </c>
      <c r="M530" s="12">
        <v>390</v>
      </c>
      <c r="N530" s="12">
        <v>320</v>
      </c>
      <c r="O530" s="12">
        <v>260</v>
      </c>
      <c r="P530" s="40"/>
    </row>
    <row r="531" spans="1:16" x14ac:dyDescent="0.35">
      <c r="A531" s="12" t="s">
        <v>6177</v>
      </c>
      <c r="B531" s="12">
        <v>6</v>
      </c>
      <c r="C531" s="12">
        <v>368</v>
      </c>
      <c r="D531" s="12">
        <v>320</v>
      </c>
      <c r="E531" s="12">
        <v>260</v>
      </c>
      <c r="F531" s="12">
        <v>480</v>
      </c>
      <c r="G531" s="12">
        <v>390</v>
      </c>
      <c r="H531" s="12">
        <v>320</v>
      </c>
      <c r="I531" s="12">
        <v>480</v>
      </c>
      <c r="J531" s="12">
        <v>320</v>
      </c>
      <c r="K531" s="12">
        <v>320</v>
      </c>
      <c r="L531" s="12">
        <v>260</v>
      </c>
      <c r="M531" s="12">
        <v>260</v>
      </c>
      <c r="N531" s="12">
        <v>390</v>
      </c>
      <c r="O531" s="12">
        <v>260</v>
      </c>
      <c r="P531" s="40"/>
    </row>
    <row r="532" spans="1:16" x14ac:dyDescent="0.35">
      <c r="A532" s="12" t="s">
        <v>6212</v>
      </c>
      <c r="B532" s="12">
        <v>6</v>
      </c>
      <c r="C532" s="12">
        <v>363</v>
      </c>
      <c r="D532" s="12">
        <v>320</v>
      </c>
      <c r="E532" s="12">
        <v>320</v>
      </c>
      <c r="F532" s="12">
        <v>320</v>
      </c>
      <c r="G532" s="12">
        <v>320</v>
      </c>
      <c r="H532" s="12">
        <v>320</v>
      </c>
      <c r="I532" s="12">
        <v>480</v>
      </c>
      <c r="J532" s="12">
        <v>480</v>
      </c>
      <c r="K532" s="12">
        <v>390</v>
      </c>
      <c r="L532" s="12">
        <v>320</v>
      </c>
      <c r="M532" s="12">
        <v>320</v>
      </c>
      <c r="N532" s="12">
        <v>390</v>
      </c>
      <c r="O532" s="12">
        <v>260</v>
      </c>
      <c r="P532" s="40"/>
    </row>
    <row r="533" spans="1:16" x14ac:dyDescent="0.35">
      <c r="A533" s="12" t="s">
        <v>6166</v>
      </c>
      <c r="B533" s="12">
        <v>6</v>
      </c>
      <c r="C533" s="12">
        <v>363</v>
      </c>
      <c r="D533" s="12">
        <v>320</v>
      </c>
      <c r="E533" s="12">
        <v>260</v>
      </c>
      <c r="F533" s="12">
        <v>260</v>
      </c>
      <c r="G533" s="12">
        <v>260</v>
      </c>
      <c r="H533" s="12">
        <v>320</v>
      </c>
      <c r="I533" s="12">
        <v>320</v>
      </c>
      <c r="J533" s="12">
        <v>390</v>
      </c>
      <c r="K533" s="12">
        <v>320</v>
      </c>
      <c r="L533" s="12">
        <v>320</v>
      </c>
      <c r="M533" s="12">
        <v>320</v>
      </c>
      <c r="N533" s="12">
        <v>260</v>
      </c>
      <c r="O533" s="12">
        <v>260</v>
      </c>
      <c r="P533" s="40"/>
    </row>
    <row r="534" spans="1:16" x14ac:dyDescent="0.35">
      <c r="A534" s="12" t="s">
        <v>6174</v>
      </c>
      <c r="B534" s="12">
        <v>6</v>
      </c>
      <c r="C534" s="12">
        <v>363</v>
      </c>
      <c r="D534" s="12">
        <v>320</v>
      </c>
      <c r="E534" s="12">
        <v>210</v>
      </c>
      <c r="F534" s="12">
        <v>260</v>
      </c>
      <c r="G534" s="12">
        <v>320</v>
      </c>
      <c r="H534" s="12">
        <v>480</v>
      </c>
      <c r="I534" s="12">
        <v>320</v>
      </c>
      <c r="J534" s="12">
        <v>320</v>
      </c>
      <c r="K534" s="12">
        <v>390</v>
      </c>
      <c r="L534" s="12">
        <v>260</v>
      </c>
      <c r="M534" s="12">
        <v>260</v>
      </c>
      <c r="N534" s="12">
        <v>320</v>
      </c>
      <c r="O534" s="12">
        <v>320</v>
      </c>
      <c r="P534" s="40"/>
    </row>
    <row r="535" spans="1:16" x14ac:dyDescent="0.35">
      <c r="A535" s="12" t="s">
        <v>6187</v>
      </c>
      <c r="B535" s="12">
        <v>1</v>
      </c>
      <c r="C535" s="12">
        <v>362</v>
      </c>
      <c r="D535" s="12">
        <v>320</v>
      </c>
      <c r="E535" s="12">
        <v>320</v>
      </c>
      <c r="F535" s="12">
        <v>390</v>
      </c>
      <c r="G535" s="12">
        <v>480</v>
      </c>
      <c r="H535" s="12">
        <v>590</v>
      </c>
      <c r="I535" s="12">
        <v>390</v>
      </c>
      <c r="J535" s="12">
        <v>480</v>
      </c>
      <c r="K535" s="12">
        <v>390</v>
      </c>
      <c r="L535" s="12">
        <v>260</v>
      </c>
      <c r="M535" s="12">
        <v>260</v>
      </c>
      <c r="N535" s="12">
        <v>140</v>
      </c>
      <c r="O535" s="12">
        <v>170</v>
      </c>
      <c r="P535" s="40"/>
    </row>
    <row r="536" spans="1:16" x14ac:dyDescent="0.35">
      <c r="A536" s="12" t="s">
        <v>6221</v>
      </c>
      <c r="B536" s="12">
        <v>1</v>
      </c>
      <c r="C536" s="12">
        <v>361</v>
      </c>
      <c r="D536" s="12">
        <v>320</v>
      </c>
      <c r="E536" s="12">
        <v>140</v>
      </c>
      <c r="F536" s="12">
        <v>140</v>
      </c>
      <c r="G536" s="12">
        <v>210</v>
      </c>
      <c r="H536" s="12">
        <v>210</v>
      </c>
      <c r="I536" s="12">
        <v>210</v>
      </c>
      <c r="J536" s="12">
        <v>210</v>
      </c>
      <c r="K536" s="12">
        <v>390</v>
      </c>
      <c r="L536" s="12">
        <v>390</v>
      </c>
      <c r="M536" s="12">
        <v>1000</v>
      </c>
      <c r="N536" s="12">
        <v>1000</v>
      </c>
      <c r="O536" s="12">
        <v>20</v>
      </c>
      <c r="P536" s="40"/>
    </row>
    <row r="537" spans="1:16" x14ac:dyDescent="0.35">
      <c r="A537" s="12" t="s">
        <v>6185</v>
      </c>
      <c r="B537" s="12">
        <v>6</v>
      </c>
      <c r="C537" s="12">
        <v>361</v>
      </c>
      <c r="D537" s="12">
        <v>320</v>
      </c>
      <c r="E537" s="12">
        <v>590</v>
      </c>
      <c r="F537" s="12">
        <v>1600</v>
      </c>
      <c r="G537" s="12">
        <v>880</v>
      </c>
      <c r="H537" s="12">
        <v>110</v>
      </c>
      <c r="I537" s="12">
        <v>70</v>
      </c>
      <c r="J537" s="12">
        <v>40</v>
      </c>
      <c r="K537" s="12">
        <v>10</v>
      </c>
      <c r="L537" s="12">
        <v>30</v>
      </c>
      <c r="M537" s="12">
        <v>30</v>
      </c>
      <c r="N537" s="12">
        <v>70</v>
      </c>
      <c r="O537" s="12">
        <v>210</v>
      </c>
      <c r="P537" s="40"/>
    </row>
    <row r="538" spans="1:16" x14ac:dyDescent="0.35">
      <c r="A538" s="12" t="s">
        <v>6128</v>
      </c>
      <c r="B538" s="12">
        <v>6</v>
      </c>
      <c r="C538" s="12">
        <v>361</v>
      </c>
      <c r="D538" s="12">
        <v>390</v>
      </c>
      <c r="E538" s="12">
        <v>480</v>
      </c>
      <c r="F538" s="12">
        <v>480</v>
      </c>
      <c r="G538" s="12">
        <v>480</v>
      </c>
      <c r="H538" s="12">
        <v>320</v>
      </c>
      <c r="I538" s="12">
        <v>260</v>
      </c>
      <c r="J538" s="12">
        <v>170</v>
      </c>
      <c r="K538" s="12">
        <v>320</v>
      </c>
      <c r="L538" s="12">
        <v>210</v>
      </c>
      <c r="M538" s="12">
        <v>590</v>
      </c>
      <c r="N538" s="12">
        <v>210</v>
      </c>
      <c r="O538" s="12">
        <v>390</v>
      </c>
      <c r="P538" s="40"/>
    </row>
    <row r="539" spans="1:16" x14ac:dyDescent="0.35">
      <c r="A539" s="12" t="s">
        <v>6200</v>
      </c>
      <c r="B539" s="12">
        <v>2</v>
      </c>
      <c r="C539" s="12">
        <v>360</v>
      </c>
      <c r="D539" s="12">
        <v>320</v>
      </c>
      <c r="E539" s="12">
        <v>260</v>
      </c>
      <c r="F539" s="12">
        <v>390</v>
      </c>
      <c r="G539" s="12">
        <v>320</v>
      </c>
      <c r="H539" s="12">
        <v>390</v>
      </c>
      <c r="I539" s="12">
        <v>320</v>
      </c>
      <c r="J539" s="12">
        <v>390</v>
      </c>
      <c r="K539" s="12">
        <v>320</v>
      </c>
      <c r="L539" s="12">
        <v>390</v>
      </c>
      <c r="M539" s="12">
        <v>390</v>
      </c>
      <c r="N539" s="12">
        <v>320</v>
      </c>
      <c r="O539" s="12">
        <v>320</v>
      </c>
      <c r="P539" s="40"/>
    </row>
    <row r="540" spans="1:16" x14ac:dyDescent="0.35">
      <c r="A540" s="12" t="s">
        <v>6175</v>
      </c>
      <c r="B540" s="12">
        <v>6</v>
      </c>
      <c r="C540" s="12">
        <v>358</v>
      </c>
      <c r="D540" s="12">
        <v>320</v>
      </c>
      <c r="E540" s="12">
        <v>480</v>
      </c>
      <c r="F540" s="12">
        <v>720</v>
      </c>
      <c r="G540" s="12">
        <v>390</v>
      </c>
      <c r="H540" s="12">
        <v>260</v>
      </c>
      <c r="I540" s="12">
        <v>210</v>
      </c>
      <c r="J540" s="12">
        <v>210</v>
      </c>
      <c r="K540" s="12">
        <v>170</v>
      </c>
      <c r="L540" s="12">
        <v>170</v>
      </c>
      <c r="M540" s="12">
        <v>170</v>
      </c>
      <c r="N540" s="12">
        <v>210</v>
      </c>
      <c r="O540" s="12">
        <v>260</v>
      </c>
      <c r="P540" s="40"/>
    </row>
    <row r="541" spans="1:16" x14ac:dyDescent="0.35">
      <c r="A541" s="12" t="s">
        <v>6159</v>
      </c>
      <c r="B541" s="12">
        <v>6</v>
      </c>
      <c r="C541" s="12">
        <v>357</v>
      </c>
      <c r="D541" s="12">
        <v>320</v>
      </c>
      <c r="E541" s="12">
        <v>480</v>
      </c>
      <c r="F541" s="12">
        <v>480</v>
      </c>
      <c r="G541" s="12">
        <v>480</v>
      </c>
      <c r="H541" s="12">
        <v>260</v>
      </c>
      <c r="I541" s="12">
        <v>110</v>
      </c>
      <c r="J541" s="12">
        <v>110</v>
      </c>
      <c r="K541" s="12">
        <v>260</v>
      </c>
      <c r="L541" s="12">
        <v>260</v>
      </c>
      <c r="M541" s="12">
        <v>170</v>
      </c>
      <c r="N541" s="12">
        <v>210</v>
      </c>
      <c r="O541" s="12">
        <v>390</v>
      </c>
      <c r="P541" s="40"/>
    </row>
    <row r="542" spans="1:16" x14ac:dyDescent="0.35">
      <c r="A542" s="12" t="s">
        <v>6170</v>
      </c>
      <c r="B542" s="12">
        <v>6</v>
      </c>
      <c r="C542" s="12">
        <v>355</v>
      </c>
      <c r="D542" s="12">
        <v>320</v>
      </c>
      <c r="E542" s="12">
        <v>320</v>
      </c>
      <c r="F542" s="12">
        <v>390</v>
      </c>
      <c r="G542" s="12">
        <v>390</v>
      </c>
      <c r="H542" s="12">
        <v>390</v>
      </c>
      <c r="I542" s="12">
        <v>260</v>
      </c>
      <c r="J542" s="12">
        <v>320</v>
      </c>
      <c r="K542" s="12">
        <v>390</v>
      </c>
      <c r="L542" s="12">
        <v>260</v>
      </c>
      <c r="M542" s="12">
        <v>260</v>
      </c>
      <c r="N542" s="12">
        <v>260</v>
      </c>
      <c r="O542" s="12">
        <v>390</v>
      </c>
      <c r="P542" s="40"/>
    </row>
    <row r="543" spans="1:16" x14ac:dyDescent="0.35">
      <c r="A543" s="12" t="s">
        <v>6186</v>
      </c>
      <c r="B543" s="12">
        <v>6</v>
      </c>
      <c r="C543" s="12">
        <v>355</v>
      </c>
      <c r="D543" s="12">
        <v>320</v>
      </c>
      <c r="E543" s="12">
        <v>210</v>
      </c>
      <c r="F543" s="12">
        <v>320</v>
      </c>
      <c r="G543" s="12">
        <v>480</v>
      </c>
      <c r="H543" s="12">
        <v>390</v>
      </c>
      <c r="I543" s="12">
        <v>480</v>
      </c>
      <c r="J543" s="12">
        <v>390</v>
      </c>
      <c r="K543" s="12">
        <v>390</v>
      </c>
      <c r="L543" s="12">
        <v>260</v>
      </c>
      <c r="M543" s="12">
        <v>320</v>
      </c>
      <c r="N543" s="12">
        <v>260</v>
      </c>
      <c r="O543" s="12">
        <v>260</v>
      </c>
      <c r="P543" s="40"/>
    </row>
    <row r="544" spans="1:16" x14ac:dyDescent="0.35">
      <c r="A544" s="12" t="s">
        <v>613</v>
      </c>
      <c r="B544" s="12">
        <v>1</v>
      </c>
      <c r="C544" s="12">
        <v>353</v>
      </c>
      <c r="D544" s="12">
        <v>320</v>
      </c>
      <c r="E544" s="12">
        <v>260</v>
      </c>
      <c r="F544" s="12">
        <v>390</v>
      </c>
      <c r="G544" s="12">
        <v>320</v>
      </c>
      <c r="H544" s="12">
        <v>390</v>
      </c>
      <c r="I544" s="12">
        <v>320</v>
      </c>
      <c r="J544" s="12">
        <v>480</v>
      </c>
      <c r="K544" s="12">
        <v>320</v>
      </c>
      <c r="L544" s="12">
        <v>320</v>
      </c>
      <c r="M544" s="12">
        <v>320</v>
      </c>
      <c r="N544" s="12">
        <v>320</v>
      </c>
      <c r="O544" s="12">
        <v>210</v>
      </c>
      <c r="P544" s="40"/>
    </row>
    <row r="545" spans="1:16" x14ac:dyDescent="0.35">
      <c r="A545" s="12" t="s">
        <v>6238</v>
      </c>
      <c r="B545" s="12">
        <v>4</v>
      </c>
      <c r="C545" s="12">
        <v>353</v>
      </c>
      <c r="D545" s="12">
        <v>260</v>
      </c>
      <c r="E545" s="12">
        <v>320</v>
      </c>
      <c r="F545" s="12">
        <v>320</v>
      </c>
      <c r="G545" s="12">
        <v>320</v>
      </c>
      <c r="H545" s="12">
        <v>390</v>
      </c>
      <c r="I545" s="12">
        <v>320</v>
      </c>
      <c r="J545" s="12">
        <v>260</v>
      </c>
      <c r="K545" s="12">
        <v>210</v>
      </c>
      <c r="L545" s="12">
        <v>260</v>
      </c>
      <c r="M545" s="12">
        <v>210</v>
      </c>
      <c r="N545" s="12">
        <v>260</v>
      </c>
      <c r="O545" s="12">
        <v>260</v>
      </c>
      <c r="P545" s="40"/>
    </row>
    <row r="546" spans="1:16" x14ac:dyDescent="0.35">
      <c r="A546" s="12" t="s">
        <v>6160</v>
      </c>
      <c r="B546" s="12">
        <v>6</v>
      </c>
      <c r="C546" s="12">
        <v>353</v>
      </c>
      <c r="D546" s="12">
        <v>320</v>
      </c>
      <c r="E546" s="12">
        <v>390</v>
      </c>
      <c r="F546" s="12">
        <v>480</v>
      </c>
      <c r="G546" s="12">
        <v>480</v>
      </c>
      <c r="H546" s="12">
        <v>320</v>
      </c>
      <c r="I546" s="12">
        <v>140</v>
      </c>
      <c r="J546" s="12">
        <v>140</v>
      </c>
      <c r="K546" s="12">
        <v>90</v>
      </c>
      <c r="L546" s="12">
        <v>170</v>
      </c>
      <c r="M546" s="12">
        <v>320</v>
      </c>
      <c r="N546" s="12">
        <v>390</v>
      </c>
      <c r="O546" s="12">
        <v>480</v>
      </c>
      <c r="P546" s="40"/>
    </row>
    <row r="547" spans="1:16" x14ac:dyDescent="0.35">
      <c r="A547" s="12" t="s">
        <v>614</v>
      </c>
      <c r="B547" s="12">
        <v>2</v>
      </c>
      <c r="C547" s="12">
        <v>352</v>
      </c>
      <c r="D547" s="12">
        <v>320</v>
      </c>
      <c r="E547" s="12">
        <v>260</v>
      </c>
      <c r="F547" s="12">
        <v>320</v>
      </c>
      <c r="G547" s="12">
        <v>320</v>
      </c>
      <c r="H547" s="12">
        <v>260</v>
      </c>
      <c r="I547" s="12">
        <v>320</v>
      </c>
      <c r="J547" s="12">
        <v>320</v>
      </c>
      <c r="K547" s="12">
        <v>320</v>
      </c>
      <c r="L547" s="12">
        <v>260</v>
      </c>
      <c r="M547" s="12">
        <v>320</v>
      </c>
      <c r="N547" s="12">
        <v>320</v>
      </c>
      <c r="O547" s="12">
        <v>320</v>
      </c>
      <c r="P547" s="40"/>
    </row>
    <row r="548" spans="1:16" x14ac:dyDescent="0.35">
      <c r="A548" s="12" t="s">
        <v>6232</v>
      </c>
      <c r="B548" s="12">
        <v>6</v>
      </c>
      <c r="C548" s="12">
        <v>352</v>
      </c>
      <c r="D548" s="12">
        <v>260</v>
      </c>
      <c r="E548" s="12">
        <v>320</v>
      </c>
      <c r="F548" s="12">
        <v>260</v>
      </c>
      <c r="G548" s="12">
        <v>390</v>
      </c>
      <c r="H548" s="12">
        <v>320</v>
      </c>
      <c r="I548" s="12">
        <v>320</v>
      </c>
      <c r="J548" s="12">
        <v>390</v>
      </c>
      <c r="K548" s="12">
        <v>170</v>
      </c>
      <c r="L548" s="12">
        <v>260</v>
      </c>
      <c r="M548" s="12">
        <v>210</v>
      </c>
      <c r="N548" s="12">
        <v>210</v>
      </c>
      <c r="O548" s="12">
        <v>260</v>
      </c>
      <c r="P548" s="40"/>
    </row>
    <row r="549" spans="1:16" x14ac:dyDescent="0.35">
      <c r="A549" s="12" t="s">
        <v>615</v>
      </c>
      <c r="B549" s="12">
        <v>6</v>
      </c>
      <c r="C549" s="12">
        <v>351</v>
      </c>
      <c r="D549" s="12">
        <v>320</v>
      </c>
      <c r="E549" s="12">
        <v>320</v>
      </c>
      <c r="F549" s="12">
        <v>320</v>
      </c>
      <c r="G549" s="12">
        <v>320</v>
      </c>
      <c r="H549" s="12">
        <v>390</v>
      </c>
      <c r="I549" s="12">
        <v>390</v>
      </c>
      <c r="J549" s="12">
        <v>320</v>
      </c>
      <c r="K549" s="12">
        <v>390</v>
      </c>
      <c r="L549" s="12">
        <v>320</v>
      </c>
      <c r="M549" s="12">
        <v>320</v>
      </c>
      <c r="N549" s="12">
        <v>320</v>
      </c>
      <c r="O549" s="12">
        <v>320</v>
      </c>
      <c r="P549" s="40"/>
    </row>
    <row r="550" spans="1:16" x14ac:dyDescent="0.35">
      <c r="A550" s="12" t="s">
        <v>6220</v>
      </c>
      <c r="B550" s="12">
        <v>6</v>
      </c>
      <c r="C550" s="12">
        <v>351</v>
      </c>
      <c r="D550" s="12">
        <v>320</v>
      </c>
      <c r="E550" s="12">
        <v>320</v>
      </c>
      <c r="F550" s="12">
        <v>390</v>
      </c>
      <c r="G550" s="12">
        <v>320</v>
      </c>
      <c r="H550" s="12">
        <v>320</v>
      </c>
      <c r="I550" s="12">
        <v>320</v>
      </c>
      <c r="J550" s="12">
        <v>390</v>
      </c>
      <c r="K550" s="12">
        <v>480</v>
      </c>
      <c r="L550" s="12">
        <v>320</v>
      </c>
      <c r="M550" s="12">
        <v>320</v>
      </c>
      <c r="N550" s="12">
        <v>320</v>
      </c>
      <c r="O550" s="12">
        <v>320</v>
      </c>
      <c r="P550" s="40"/>
    </row>
    <row r="551" spans="1:16" x14ac:dyDescent="0.35">
      <c r="A551" s="12" t="s">
        <v>6208</v>
      </c>
      <c r="B551" s="12">
        <v>6</v>
      </c>
      <c r="C551" s="12">
        <v>351</v>
      </c>
      <c r="D551" s="12">
        <v>320</v>
      </c>
      <c r="E551" s="12">
        <v>390</v>
      </c>
      <c r="F551" s="12">
        <v>480</v>
      </c>
      <c r="G551" s="12">
        <v>480</v>
      </c>
      <c r="H551" s="12">
        <v>390</v>
      </c>
      <c r="I551" s="12">
        <v>260</v>
      </c>
      <c r="J551" s="12">
        <v>320</v>
      </c>
      <c r="K551" s="12">
        <v>170</v>
      </c>
      <c r="L551" s="12">
        <v>260</v>
      </c>
      <c r="M551" s="12">
        <v>390</v>
      </c>
      <c r="N551" s="12">
        <v>320</v>
      </c>
      <c r="O551" s="12">
        <v>320</v>
      </c>
      <c r="P551" s="40"/>
    </row>
    <row r="552" spans="1:16" x14ac:dyDescent="0.35">
      <c r="A552" s="12" t="s">
        <v>6192</v>
      </c>
      <c r="B552" s="12">
        <v>3</v>
      </c>
      <c r="C552" s="12">
        <v>350</v>
      </c>
      <c r="D552" s="12">
        <v>320</v>
      </c>
      <c r="E552" s="12">
        <v>320</v>
      </c>
      <c r="F552" s="12">
        <v>260</v>
      </c>
      <c r="G552" s="12">
        <v>260</v>
      </c>
      <c r="H552" s="12">
        <v>320</v>
      </c>
      <c r="I552" s="12">
        <v>390</v>
      </c>
      <c r="J552" s="12">
        <v>320</v>
      </c>
      <c r="K552" s="12">
        <v>480</v>
      </c>
      <c r="L552" s="12">
        <v>590</v>
      </c>
      <c r="M552" s="12">
        <v>260</v>
      </c>
      <c r="N552" s="12">
        <v>260</v>
      </c>
      <c r="O552" s="12">
        <v>210</v>
      </c>
      <c r="P552" s="40"/>
    </row>
    <row r="553" spans="1:16" x14ac:dyDescent="0.35">
      <c r="A553" s="12" t="s">
        <v>6235</v>
      </c>
      <c r="B553" s="12">
        <v>6</v>
      </c>
      <c r="C553" s="12">
        <v>350</v>
      </c>
      <c r="D553" s="12">
        <v>210</v>
      </c>
      <c r="E553" s="12">
        <v>260</v>
      </c>
      <c r="F553" s="12">
        <v>170</v>
      </c>
      <c r="G553" s="12">
        <v>260</v>
      </c>
      <c r="H553" s="12">
        <v>260</v>
      </c>
      <c r="I553" s="12">
        <v>210</v>
      </c>
      <c r="J553" s="12">
        <v>170</v>
      </c>
      <c r="K553" s="12">
        <v>140</v>
      </c>
      <c r="L553" s="12">
        <v>140</v>
      </c>
      <c r="M553" s="12">
        <v>210</v>
      </c>
      <c r="N553" s="12">
        <v>210</v>
      </c>
      <c r="O553" s="12">
        <v>260</v>
      </c>
      <c r="P553" s="40"/>
    </row>
    <row r="554" spans="1:16" x14ac:dyDescent="0.35">
      <c r="A554" s="12" t="s">
        <v>6226</v>
      </c>
      <c r="B554" s="12">
        <v>6</v>
      </c>
      <c r="C554" s="12">
        <v>350</v>
      </c>
      <c r="D554" s="12">
        <v>210</v>
      </c>
      <c r="E554" s="12">
        <v>140</v>
      </c>
      <c r="F554" s="12">
        <v>140</v>
      </c>
      <c r="G554" s="12">
        <v>170</v>
      </c>
      <c r="H554" s="12">
        <v>170</v>
      </c>
      <c r="I554" s="12">
        <v>210</v>
      </c>
      <c r="J554" s="12">
        <v>320</v>
      </c>
      <c r="K554" s="12">
        <v>320</v>
      </c>
      <c r="L554" s="12">
        <v>260</v>
      </c>
      <c r="M554" s="12">
        <v>260</v>
      </c>
      <c r="N554" s="12">
        <v>260</v>
      </c>
      <c r="O554" s="12">
        <v>210</v>
      </c>
      <c r="P554" s="40"/>
    </row>
    <row r="555" spans="1:16" x14ac:dyDescent="0.35">
      <c r="A555" s="12" t="s">
        <v>616</v>
      </c>
      <c r="B555" s="12">
        <v>5</v>
      </c>
      <c r="C555" s="12">
        <v>349</v>
      </c>
      <c r="D555" s="12">
        <v>320</v>
      </c>
      <c r="E555" s="12">
        <v>390</v>
      </c>
      <c r="F555" s="12">
        <v>390</v>
      </c>
      <c r="G555" s="12">
        <v>320</v>
      </c>
      <c r="H555" s="12">
        <v>320</v>
      </c>
      <c r="I555" s="12">
        <v>320</v>
      </c>
      <c r="J555" s="12">
        <v>590</v>
      </c>
      <c r="K555" s="12">
        <v>390</v>
      </c>
      <c r="L555" s="12">
        <v>480</v>
      </c>
      <c r="M555" s="12">
        <v>210</v>
      </c>
      <c r="N555" s="12">
        <v>170</v>
      </c>
      <c r="O555" s="12">
        <v>170</v>
      </c>
      <c r="P555" s="40"/>
    </row>
    <row r="556" spans="1:16" x14ac:dyDescent="0.35">
      <c r="A556" s="12" t="s">
        <v>6189</v>
      </c>
      <c r="B556" s="12">
        <v>6</v>
      </c>
      <c r="C556" s="12">
        <v>349</v>
      </c>
      <c r="D556" s="12">
        <v>320</v>
      </c>
      <c r="E556" s="12">
        <v>320</v>
      </c>
      <c r="F556" s="12">
        <v>480</v>
      </c>
      <c r="G556" s="12">
        <v>390</v>
      </c>
      <c r="H556" s="12">
        <v>480</v>
      </c>
      <c r="I556" s="12">
        <v>390</v>
      </c>
      <c r="J556" s="12">
        <v>390</v>
      </c>
      <c r="K556" s="12">
        <v>260</v>
      </c>
      <c r="L556" s="12">
        <v>320</v>
      </c>
      <c r="M556" s="12">
        <v>260</v>
      </c>
      <c r="N556" s="12">
        <v>260</v>
      </c>
      <c r="O556" s="12">
        <v>210</v>
      </c>
      <c r="P556" s="40"/>
    </row>
    <row r="557" spans="1:16" x14ac:dyDescent="0.35">
      <c r="A557" s="12" t="s">
        <v>6176</v>
      </c>
      <c r="B557" s="12">
        <v>6</v>
      </c>
      <c r="C557" s="12">
        <v>348</v>
      </c>
      <c r="D557" s="12">
        <v>320</v>
      </c>
      <c r="E557" s="12">
        <v>210</v>
      </c>
      <c r="F557" s="12">
        <v>260</v>
      </c>
      <c r="G557" s="12">
        <v>210</v>
      </c>
      <c r="H557" s="12">
        <v>260</v>
      </c>
      <c r="I557" s="12">
        <v>320</v>
      </c>
      <c r="J557" s="12">
        <v>390</v>
      </c>
      <c r="K557" s="12">
        <v>480</v>
      </c>
      <c r="L557" s="12">
        <v>390</v>
      </c>
      <c r="M557" s="12">
        <v>320</v>
      </c>
      <c r="N557" s="12">
        <v>260</v>
      </c>
      <c r="O557" s="12">
        <v>320</v>
      </c>
      <c r="P557" s="40"/>
    </row>
    <row r="558" spans="1:16" x14ac:dyDescent="0.35">
      <c r="A558" s="12" t="s">
        <v>6195</v>
      </c>
      <c r="B558" s="12">
        <v>1</v>
      </c>
      <c r="C558" s="12">
        <v>347</v>
      </c>
      <c r="D558" s="12">
        <v>320</v>
      </c>
      <c r="E558" s="12">
        <v>260</v>
      </c>
      <c r="F558" s="12">
        <v>390</v>
      </c>
      <c r="G558" s="12">
        <v>480</v>
      </c>
      <c r="H558" s="12">
        <v>320</v>
      </c>
      <c r="I558" s="12">
        <v>320</v>
      </c>
      <c r="J558" s="12">
        <v>480</v>
      </c>
      <c r="K558" s="12">
        <v>390</v>
      </c>
      <c r="L558" s="12">
        <v>390</v>
      </c>
      <c r="M558" s="12">
        <v>320</v>
      </c>
      <c r="N558" s="12">
        <v>170</v>
      </c>
      <c r="O558" s="12">
        <v>210</v>
      </c>
      <c r="P558" s="40"/>
    </row>
    <row r="559" spans="1:16" x14ac:dyDescent="0.35">
      <c r="A559" s="12" t="s">
        <v>6173</v>
      </c>
      <c r="B559" s="12">
        <v>6</v>
      </c>
      <c r="C559" s="12">
        <v>346</v>
      </c>
      <c r="D559" s="12">
        <v>320</v>
      </c>
      <c r="E559" s="12">
        <v>320</v>
      </c>
      <c r="F559" s="12">
        <v>390</v>
      </c>
      <c r="G559" s="12">
        <v>390</v>
      </c>
      <c r="H559" s="12">
        <v>210</v>
      </c>
      <c r="I559" s="12">
        <v>260</v>
      </c>
      <c r="J559" s="12">
        <v>320</v>
      </c>
      <c r="K559" s="12">
        <v>480</v>
      </c>
      <c r="L559" s="12">
        <v>260</v>
      </c>
      <c r="M559" s="12">
        <v>260</v>
      </c>
      <c r="N559" s="12">
        <v>210</v>
      </c>
      <c r="O559" s="12">
        <v>320</v>
      </c>
      <c r="P559" s="40"/>
    </row>
    <row r="560" spans="1:16" x14ac:dyDescent="0.35">
      <c r="A560" s="12" t="s">
        <v>617</v>
      </c>
      <c r="B560" s="12">
        <v>6</v>
      </c>
      <c r="C560" s="12">
        <v>346</v>
      </c>
      <c r="D560" s="12">
        <v>260</v>
      </c>
      <c r="E560" s="12">
        <v>320</v>
      </c>
      <c r="F560" s="12">
        <v>320</v>
      </c>
      <c r="G560" s="12">
        <v>320</v>
      </c>
      <c r="H560" s="12">
        <v>390</v>
      </c>
      <c r="I560" s="12">
        <v>260</v>
      </c>
      <c r="J560" s="12">
        <v>320</v>
      </c>
      <c r="K560" s="12">
        <v>260</v>
      </c>
      <c r="L560" s="12">
        <v>320</v>
      </c>
      <c r="M560" s="12">
        <v>260</v>
      </c>
      <c r="N560" s="12">
        <v>260</v>
      </c>
      <c r="O560" s="12">
        <v>260</v>
      </c>
      <c r="P560" s="40"/>
    </row>
    <row r="561" spans="1:16" x14ac:dyDescent="0.35">
      <c r="A561" s="12" t="s">
        <v>6168</v>
      </c>
      <c r="B561" s="12">
        <v>6</v>
      </c>
      <c r="C561" s="12">
        <v>345</v>
      </c>
      <c r="D561" s="12">
        <v>320</v>
      </c>
      <c r="E561" s="12">
        <v>390</v>
      </c>
      <c r="F561" s="12">
        <v>260</v>
      </c>
      <c r="G561" s="12">
        <v>390</v>
      </c>
      <c r="H561" s="12">
        <v>390</v>
      </c>
      <c r="I561" s="12">
        <v>480</v>
      </c>
      <c r="J561" s="12">
        <v>480</v>
      </c>
      <c r="K561" s="12">
        <v>390</v>
      </c>
      <c r="L561" s="12">
        <v>210</v>
      </c>
      <c r="M561" s="12">
        <v>140</v>
      </c>
      <c r="N561" s="12">
        <v>140</v>
      </c>
      <c r="O561" s="12">
        <v>110</v>
      </c>
      <c r="P561" s="40"/>
    </row>
    <row r="562" spans="1:16" x14ac:dyDescent="0.35">
      <c r="A562" s="12" t="s">
        <v>6237</v>
      </c>
      <c r="B562" s="12">
        <v>6</v>
      </c>
      <c r="C562" s="12">
        <v>344</v>
      </c>
      <c r="D562" s="12">
        <v>260</v>
      </c>
      <c r="E562" s="12">
        <v>260</v>
      </c>
      <c r="F562" s="12">
        <v>170</v>
      </c>
      <c r="G562" s="12">
        <v>390</v>
      </c>
      <c r="H562" s="12">
        <v>320</v>
      </c>
      <c r="I562" s="12">
        <v>480</v>
      </c>
      <c r="J562" s="12">
        <v>210</v>
      </c>
      <c r="K562" s="12">
        <v>210</v>
      </c>
      <c r="L562" s="12">
        <v>140</v>
      </c>
      <c r="M562" s="12">
        <v>260</v>
      </c>
      <c r="N562" s="12">
        <v>320</v>
      </c>
      <c r="O562" s="12">
        <v>320</v>
      </c>
      <c r="P562" s="40"/>
    </row>
    <row r="563" spans="1:16" x14ac:dyDescent="0.35">
      <c r="A563" s="12" t="s">
        <v>618</v>
      </c>
      <c r="B563" s="12">
        <v>6</v>
      </c>
      <c r="C563" s="12">
        <v>344</v>
      </c>
      <c r="D563" s="12">
        <v>210</v>
      </c>
      <c r="E563" s="12">
        <v>260</v>
      </c>
      <c r="F563" s="12">
        <v>390</v>
      </c>
      <c r="G563" s="12">
        <v>260</v>
      </c>
      <c r="H563" s="12">
        <v>320</v>
      </c>
      <c r="I563" s="12">
        <v>260</v>
      </c>
      <c r="J563" s="12">
        <v>320</v>
      </c>
      <c r="K563" s="12">
        <v>260</v>
      </c>
      <c r="L563" s="12">
        <v>320</v>
      </c>
      <c r="M563" s="12">
        <v>320</v>
      </c>
      <c r="N563" s="12">
        <v>320</v>
      </c>
      <c r="O563" s="12">
        <v>320</v>
      </c>
      <c r="P563" s="40"/>
    </row>
    <row r="564" spans="1:16" x14ac:dyDescent="0.35">
      <c r="A564" s="12" t="s">
        <v>6210</v>
      </c>
      <c r="B564" s="12">
        <v>5</v>
      </c>
      <c r="C564" s="12">
        <v>343</v>
      </c>
      <c r="D564" s="12">
        <v>320</v>
      </c>
      <c r="E564" s="12">
        <v>480</v>
      </c>
      <c r="F564" s="12">
        <v>480</v>
      </c>
      <c r="G564" s="12">
        <v>480</v>
      </c>
      <c r="H564" s="12">
        <v>390</v>
      </c>
      <c r="I564" s="12">
        <v>390</v>
      </c>
      <c r="J564" s="12">
        <v>210</v>
      </c>
      <c r="K564" s="12">
        <v>210</v>
      </c>
      <c r="L564" s="12">
        <v>210</v>
      </c>
      <c r="M564" s="12">
        <v>260</v>
      </c>
      <c r="N564" s="12">
        <v>320</v>
      </c>
      <c r="O564" s="12">
        <v>320</v>
      </c>
      <c r="P564" s="40"/>
    </row>
    <row r="565" spans="1:16" x14ac:dyDescent="0.35">
      <c r="A565" s="12" t="s">
        <v>619</v>
      </c>
      <c r="B565" s="12">
        <v>6</v>
      </c>
      <c r="C565" s="12">
        <v>343</v>
      </c>
      <c r="D565" s="12">
        <v>320</v>
      </c>
      <c r="E565" s="12">
        <v>210</v>
      </c>
      <c r="F565" s="12">
        <v>480</v>
      </c>
      <c r="G565" s="12">
        <v>320</v>
      </c>
      <c r="H565" s="12">
        <v>320</v>
      </c>
      <c r="I565" s="12">
        <v>320</v>
      </c>
      <c r="J565" s="12">
        <v>590</v>
      </c>
      <c r="K565" s="12">
        <v>480</v>
      </c>
      <c r="L565" s="12">
        <v>320</v>
      </c>
      <c r="M565" s="12">
        <v>260</v>
      </c>
      <c r="N565" s="12">
        <v>170</v>
      </c>
      <c r="O565" s="12">
        <v>90</v>
      </c>
      <c r="P565" s="40"/>
    </row>
    <row r="566" spans="1:16" x14ac:dyDescent="0.35">
      <c r="A566" s="12" t="s">
        <v>6204</v>
      </c>
      <c r="B566" s="12">
        <v>6</v>
      </c>
      <c r="C566" s="12">
        <v>341</v>
      </c>
      <c r="D566" s="12">
        <v>320</v>
      </c>
      <c r="E566" s="12">
        <v>320</v>
      </c>
      <c r="F566" s="12">
        <v>320</v>
      </c>
      <c r="G566" s="12">
        <v>320</v>
      </c>
      <c r="H566" s="12">
        <v>320</v>
      </c>
      <c r="I566" s="12">
        <v>260</v>
      </c>
      <c r="J566" s="12">
        <v>260</v>
      </c>
      <c r="K566" s="12">
        <v>170</v>
      </c>
      <c r="L566" s="12">
        <v>210</v>
      </c>
      <c r="M566" s="12">
        <v>210</v>
      </c>
      <c r="N566" s="12">
        <v>260</v>
      </c>
      <c r="O566" s="12">
        <v>1000</v>
      </c>
      <c r="P566" s="40"/>
    </row>
    <row r="567" spans="1:16" x14ac:dyDescent="0.35">
      <c r="A567" s="12" t="s">
        <v>6206</v>
      </c>
      <c r="B567" s="12">
        <v>6</v>
      </c>
      <c r="C567" s="12">
        <v>340</v>
      </c>
      <c r="D567" s="12">
        <v>320</v>
      </c>
      <c r="E567" s="12">
        <v>320</v>
      </c>
      <c r="F567" s="12">
        <v>390</v>
      </c>
      <c r="G567" s="12">
        <v>390</v>
      </c>
      <c r="H567" s="12">
        <v>480</v>
      </c>
      <c r="I567" s="12">
        <v>320</v>
      </c>
      <c r="J567" s="12">
        <v>390</v>
      </c>
      <c r="K567" s="12">
        <v>170</v>
      </c>
      <c r="L567" s="12">
        <v>210</v>
      </c>
      <c r="M567" s="12">
        <v>260</v>
      </c>
      <c r="N567" s="12">
        <v>260</v>
      </c>
      <c r="O567" s="12">
        <v>390</v>
      </c>
      <c r="P567" s="40"/>
    </row>
    <row r="568" spans="1:16" x14ac:dyDescent="0.35">
      <c r="A568" s="12" t="s">
        <v>6254</v>
      </c>
      <c r="B568" s="12">
        <v>6</v>
      </c>
      <c r="C568" s="12">
        <v>340</v>
      </c>
      <c r="D568" s="12">
        <v>260</v>
      </c>
      <c r="E568" s="12">
        <v>210</v>
      </c>
      <c r="F568" s="12">
        <v>260</v>
      </c>
      <c r="G568" s="12">
        <v>320</v>
      </c>
      <c r="H568" s="12">
        <v>260</v>
      </c>
      <c r="I568" s="12">
        <v>320</v>
      </c>
      <c r="J568" s="12">
        <v>390</v>
      </c>
      <c r="K568" s="12">
        <v>720</v>
      </c>
      <c r="L568" s="12">
        <v>480</v>
      </c>
      <c r="M568" s="12">
        <v>140</v>
      </c>
      <c r="N568" s="12">
        <v>90</v>
      </c>
      <c r="O568" s="12">
        <v>90</v>
      </c>
      <c r="P568" s="40"/>
    </row>
    <row r="569" spans="1:16" x14ac:dyDescent="0.35">
      <c r="A569" s="12" t="s">
        <v>6167</v>
      </c>
      <c r="B569" s="12">
        <v>6</v>
      </c>
      <c r="C569" s="12">
        <v>338</v>
      </c>
      <c r="D569" s="12">
        <v>320</v>
      </c>
      <c r="E569" s="12">
        <v>320</v>
      </c>
      <c r="F569" s="12">
        <v>320</v>
      </c>
      <c r="G569" s="12">
        <v>320</v>
      </c>
      <c r="H569" s="12">
        <v>390</v>
      </c>
      <c r="I569" s="12">
        <v>320</v>
      </c>
      <c r="J569" s="12">
        <v>260</v>
      </c>
      <c r="K569" s="12">
        <v>260</v>
      </c>
      <c r="L569" s="12">
        <v>320</v>
      </c>
      <c r="M569" s="12">
        <v>260</v>
      </c>
      <c r="N569" s="12">
        <v>260</v>
      </c>
      <c r="O569" s="12">
        <v>260</v>
      </c>
      <c r="P569" s="40"/>
    </row>
    <row r="570" spans="1:16" x14ac:dyDescent="0.35">
      <c r="A570" s="12" t="s">
        <v>620</v>
      </c>
      <c r="B570" s="12">
        <v>6</v>
      </c>
      <c r="C570" s="12">
        <v>338</v>
      </c>
      <c r="D570" s="12">
        <v>320</v>
      </c>
      <c r="E570" s="12">
        <v>390</v>
      </c>
      <c r="F570" s="12">
        <v>320</v>
      </c>
      <c r="G570" s="12">
        <v>320</v>
      </c>
      <c r="H570" s="12">
        <v>260</v>
      </c>
      <c r="I570" s="12">
        <v>260</v>
      </c>
      <c r="J570" s="12">
        <v>320</v>
      </c>
      <c r="K570" s="12">
        <v>320</v>
      </c>
      <c r="L570" s="12">
        <v>320</v>
      </c>
      <c r="M570" s="12">
        <v>260</v>
      </c>
      <c r="N570" s="12">
        <v>320</v>
      </c>
      <c r="O570" s="12">
        <v>260</v>
      </c>
      <c r="P570" s="40"/>
    </row>
    <row r="571" spans="1:16" x14ac:dyDescent="0.35">
      <c r="A571" s="12" t="s">
        <v>6193</v>
      </c>
      <c r="B571" s="12">
        <v>3</v>
      </c>
      <c r="C571" s="12">
        <v>337</v>
      </c>
      <c r="D571" s="12">
        <v>320</v>
      </c>
      <c r="E571" s="12">
        <v>210</v>
      </c>
      <c r="F571" s="12">
        <v>260</v>
      </c>
      <c r="G571" s="12">
        <v>320</v>
      </c>
      <c r="H571" s="12">
        <v>320</v>
      </c>
      <c r="I571" s="12">
        <v>320</v>
      </c>
      <c r="J571" s="12">
        <v>390</v>
      </c>
      <c r="K571" s="12">
        <v>390</v>
      </c>
      <c r="L571" s="12">
        <v>320</v>
      </c>
      <c r="M571" s="12">
        <v>320</v>
      </c>
      <c r="N571" s="12">
        <v>320</v>
      </c>
      <c r="O571" s="12">
        <v>320</v>
      </c>
      <c r="P571" s="40"/>
    </row>
    <row r="572" spans="1:16" x14ac:dyDescent="0.35">
      <c r="A572" s="12" t="s">
        <v>6286</v>
      </c>
      <c r="B572" s="12">
        <v>6</v>
      </c>
      <c r="C572" s="12">
        <v>337</v>
      </c>
      <c r="D572" s="12">
        <v>260</v>
      </c>
      <c r="E572" s="12">
        <v>210</v>
      </c>
      <c r="F572" s="12">
        <v>170</v>
      </c>
      <c r="G572" s="12">
        <v>320</v>
      </c>
      <c r="H572" s="12">
        <v>320</v>
      </c>
      <c r="I572" s="12">
        <v>320</v>
      </c>
      <c r="J572" s="12">
        <v>590</v>
      </c>
      <c r="K572" s="12">
        <v>390</v>
      </c>
      <c r="L572" s="12">
        <v>480</v>
      </c>
      <c r="M572" s="12">
        <v>320</v>
      </c>
      <c r="N572" s="12">
        <v>390</v>
      </c>
      <c r="O572" s="12">
        <v>320</v>
      </c>
      <c r="P572" s="40"/>
    </row>
    <row r="573" spans="1:16" x14ac:dyDescent="0.35">
      <c r="A573" s="12" t="s">
        <v>6233</v>
      </c>
      <c r="B573" s="12">
        <v>6</v>
      </c>
      <c r="C573" s="12">
        <v>336</v>
      </c>
      <c r="D573" s="12">
        <v>260</v>
      </c>
      <c r="E573" s="12">
        <v>320</v>
      </c>
      <c r="F573" s="12">
        <v>320</v>
      </c>
      <c r="G573" s="12">
        <v>260</v>
      </c>
      <c r="H573" s="12">
        <v>320</v>
      </c>
      <c r="I573" s="12">
        <v>320</v>
      </c>
      <c r="J573" s="12">
        <v>320</v>
      </c>
      <c r="K573" s="12">
        <v>210</v>
      </c>
      <c r="L573" s="12">
        <v>260</v>
      </c>
      <c r="M573" s="12">
        <v>260</v>
      </c>
      <c r="N573" s="12">
        <v>260</v>
      </c>
      <c r="O573" s="12">
        <v>260</v>
      </c>
      <c r="P573" s="40"/>
    </row>
    <row r="574" spans="1:16" x14ac:dyDescent="0.35">
      <c r="A574" s="12" t="s">
        <v>6194</v>
      </c>
      <c r="B574" s="12">
        <v>6</v>
      </c>
      <c r="C574" s="12">
        <v>335</v>
      </c>
      <c r="D574" s="12">
        <v>320</v>
      </c>
      <c r="E574" s="12">
        <v>140</v>
      </c>
      <c r="F574" s="12">
        <v>140</v>
      </c>
      <c r="G574" s="12">
        <v>170</v>
      </c>
      <c r="H574" s="12">
        <v>260</v>
      </c>
      <c r="I574" s="12">
        <v>320</v>
      </c>
      <c r="J574" s="12">
        <v>210</v>
      </c>
      <c r="K574" s="12">
        <v>320</v>
      </c>
      <c r="L574" s="12">
        <v>590</v>
      </c>
      <c r="M574" s="12">
        <v>720</v>
      </c>
      <c r="N574" s="12">
        <v>390</v>
      </c>
      <c r="O574" s="12">
        <v>260</v>
      </c>
      <c r="P574" s="40"/>
    </row>
    <row r="575" spans="1:16" x14ac:dyDescent="0.35">
      <c r="A575" s="12" t="s">
        <v>621</v>
      </c>
      <c r="B575" s="12">
        <v>6</v>
      </c>
      <c r="C575" s="12">
        <v>335</v>
      </c>
      <c r="D575" s="12">
        <v>320</v>
      </c>
      <c r="E575" s="12">
        <v>320</v>
      </c>
      <c r="F575" s="12">
        <v>320</v>
      </c>
      <c r="G575" s="12">
        <v>320</v>
      </c>
      <c r="H575" s="12">
        <v>390</v>
      </c>
      <c r="I575" s="12">
        <v>260</v>
      </c>
      <c r="J575" s="12">
        <v>390</v>
      </c>
      <c r="K575" s="12">
        <v>210</v>
      </c>
      <c r="L575" s="12">
        <v>320</v>
      </c>
      <c r="M575" s="12">
        <v>320</v>
      </c>
      <c r="N575" s="12">
        <v>320</v>
      </c>
      <c r="O575" s="12">
        <v>320</v>
      </c>
      <c r="P575" s="40"/>
    </row>
    <row r="576" spans="1:16" x14ac:dyDescent="0.35">
      <c r="A576" s="12" t="s">
        <v>6242</v>
      </c>
      <c r="B576" s="12">
        <v>6</v>
      </c>
      <c r="C576" s="12">
        <v>333</v>
      </c>
      <c r="D576" s="12">
        <v>260</v>
      </c>
      <c r="E576" s="12">
        <v>210</v>
      </c>
      <c r="F576" s="12">
        <v>210</v>
      </c>
      <c r="G576" s="12">
        <v>170</v>
      </c>
      <c r="H576" s="12">
        <v>320</v>
      </c>
      <c r="I576" s="12">
        <v>260</v>
      </c>
      <c r="J576" s="12">
        <v>390</v>
      </c>
      <c r="K576" s="12">
        <v>480</v>
      </c>
      <c r="L576" s="12">
        <v>390</v>
      </c>
      <c r="M576" s="12">
        <v>260</v>
      </c>
      <c r="N576" s="12">
        <v>210</v>
      </c>
      <c r="O576" s="12">
        <v>320</v>
      </c>
      <c r="P576" s="40"/>
    </row>
    <row r="577" spans="1:16" x14ac:dyDescent="0.35">
      <c r="A577" s="12" t="s">
        <v>6190</v>
      </c>
      <c r="B577" s="12">
        <v>6</v>
      </c>
      <c r="C577" s="12">
        <v>333</v>
      </c>
      <c r="D577" s="12">
        <v>320</v>
      </c>
      <c r="E577" s="12">
        <v>210</v>
      </c>
      <c r="F577" s="12">
        <v>170</v>
      </c>
      <c r="G577" s="12">
        <v>210</v>
      </c>
      <c r="H577" s="12">
        <v>210</v>
      </c>
      <c r="I577" s="12">
        <v>260</v>
      </c>
      <c r="J577" s="12">
        <v>210</v>
      </c>
      <c r="K577" s="12">
        <v>320</v>
      </c>
      <c r="L577" s="12">
        <v>480</v>
      </c>
      <c r="M577" s="12">
        <v>720</v>
      </c>
      <c r="N577" s="12">
        <v>390</v>
      </c>
      <c r="O577" s="12">
        <v>210</v>
      </c>
      <c r="P577" s="40"/>
    </row>
    <row r="578" spans="1:16" x14ac:dyDescent="0.35">
      <c r="A578" s="12" t="s">
        <v>6216</v>
      </c>
      <c r="B578" s="12">
        <v>6</v>
      </c>
      <c r="C578" s="12">
        <v>332</v>
      </c>
      <c r="D578" s="12">
        <v>320</v>
      </c>
      <c r="E578" s="12">
        <v>260</v>
      </c>
      <c r="F578" s="12">
        <v>210</v>
      </c>
      <c r="G578" s="12">
        <v>260</v>
      </c>
      <c r="H578" s="12">
        <v>320</v>
      </c>
      <c r="I578" s="12">
        <v>390</v>
      </c>
      <c r="J578" s="12">
        <v>390</v>
      </c>
      <c r="K578" s="12">
        <v>480</v>
      </c>
      <c r="L578" s="12">
        <v>260</v>
      </c>
      <c r="M578" s="12">
        <v>260</v>
      </c>
      <c r="N578" s="12">
        <v>320</v>
      </c>
      <c r="O578" s="12">
        <v>390</v>
      </c>
      <c r="P578" s="40"/>
    </row>
    <row r="579" spans="1:16" x14ac:dyDescent="0.35">
      <c r="A579" s="12" t="s">
        <v>6211</v>
      </c>
      <c r="B579" s="12">
        <v>4</v>
      </c>
      <c r="C579" s="12">
        <v>332</v>
      </c>
      <c r="D579" s="12">
        <v>320</v>
      </c>
      <c r="E579" s="12">
        <v>390</v>
      </c>
      <c r="F579" s="12">
        <v>390</v>
      </c>
      <c r="G579" s="12">
        <v>320</v>
      </c>
      <c r="H579" s="12">
        <v>390</v>
      </c>
      <c r="I579" s="12">
        <v>390</v>
      </c>
      <c r="J579" s="12">
        <v>390</v>
      </c>
      <c r="K579" s="12">
        <v>260</v>
      </c>
      <c r="L579" s="12">
        <v>210</v>
      </c>
      <c r="M579" s="12">
        <v>320</v>
      </c>
      <c r="N579" s="12">
        <v>210</v>
      </c>
      <c r="O579" s="12">
        <v>320</v>
      </c>
      <c r="P579" s="40"/>
    </row>
    <row r="580" spans="1:16" x14ac:dyDescent="0.35">
      <c r="A580" s="12" t="s">
        <v>6223</v>
      </c>
      <c r="B580" s="12">
        <v>6</v>
      </c>
      <c r="C580" s="12">
        <v>331</v>
      </c>
      <c r="D580" s="12">
        <v>320</v>
      </c>
      <c r="E580" s="12">
        <v>140</v>
      </c>
      <c r="F580" s="12">
        <v>390</v>
      </c>
      <c r="G580" s="12">
        <v>390</v>
      </c>
      <c r="H580" s="12">
        <v>320</v>
      </c>
      <c r="I580" s="12">
        <v>390</v>
      </c>
      <c r="J580" s="12">
        <v>390</v>
      </c>
      <c r="K580" s="12">
        <v>320</v>
      </c>
      <c r="L580" s="12">
        <v>480</v>
      </c>
      <c r="M580" s="12">
        <v>260</v>
      </c>
      <c r="N580" s="12">
        <v>260</v>
      </c>
      <c r="O580" s="12">
        <v>260</v>
      </c>
      <c r="P580" s="40"/>
    </row>
    <row r="581" spans="1:16" x14ac:dyDescent="0.35">
      <c r="A581" s="12" t="s">
        <v>6309</v>
      </c>
      <c r="B581" s="12">
        <v>5</v>
      </c>
      <c r="C581" s="12">
        <v>331</v>
      </c>
      <c r="D581" s="12">
        <v>260</v>
      </c>
      <c r="E581" s="12">
        <v>170</v>
      </c>
      <c r="F581" s="12">
        <v>170</v>
      </c>
      <c r="G581" s="12">
        <v>260</v>
      </c>
      <c r="H581" s="12">
        <v>320</v>
      </c>
      <c r="I581" s="12">
        <v>260</v>
      </c>
      <c r="J581" s="12">
        <v>260</v>
      </c>
      <c r="K581" s="12">
        <v>320</v>
      </c>
      <c r="L581" s="12">
        <v>170</v>
      </c>
      <c r="M581" s="12">
        <v>260</v>
      </c>
      <c r="N581" s="12">
        <v>260</v>
      </c>
      <c r="O581" s="12">
        <v>260</v>
      </c>
      <c r="P581" s="40"/>
    </row>
    <row r="582" spans="1:16" x14ac:dyDescent="0.35">
      <c r="A582" s="12" t="s">
        <v>622</v>
      </c>
      <c r="B582" s="12">
        <v>6</v>
      </c>
      <c r="C582" s="12">
        <v>331</v>
      </c>
      <c r="D582" s="12">
        <v>260</v>
      </c>
      <c r="E582" s="12">
        <v>320</v>
      </c>
      <c r="F582" s="12">
        <v>480</v>
      </c>
      <c r="G582" s="12">
        <v>390</v>
      </c>
      <c r="H582" s="12">
        <v>390</v>
      </c>
      <c r="I582" s="12">
        <v>320</v>
      </c>
      <c r="J582" s="12">
        <v>390</v>
      </c>
      <c r="K582" s="12">
        <v>320</v>
      </c>
      <c r="L582" s="12">
        <v>390</v>
      </c>
      <c r="M582" s="12">
        <v>320</v>
      </c>
      <c r="N582" s="12">
        <v>260</v>
      </c>
      <c r="O582" s="12">
        <v>320</v>
      </c>
      <c r="P582" s="40"/>
    </row>
    <row r="583" spans="1:16" x14ac:dyDescent="0.35">
      <c r="A583" s="12" t="s">
        <v>6213</v>
      </c>
      <c r="B583" s="12">
        <v>6</v>
      </c>
      <c r="C583" s="12">
        <v>331</v>
      </c>
      <c r="D583" s="12">
        <v>320</v>
      </c>
      <c r="E583" s="12">
        <v>260</v>
      </c>
      <c r="F583" s="12">
        <v>320</v>
      </c>
      <c r="G583" s="12">
        <v>320</v>
      </c>
      <c r="H583" s="12">
        <v>320</v>
      </c>
      <c r="I583" s="12">
        <v>260</v>
      </c>
      <c r="J583" s="12">
        <v>390</v>
      </c>
      <c r="K583" s="12">
        <v>320</v>
      </c>
      <c r="L583" s="12">
        <v>390</v>
      </c>
      <c r="M583" s="12">
        <v>390</v>
      </c>
      <c r="N583" s="12">
        <v>320</v>
      </c>
      <c r="O583" s="12">
        <v>320</v>
      </c>
      <c r="P583" s="40"/>
    </row>
    <row r="584" spans="1:16" x14ac:dyDescent="0.35">
      <c r="A584" s="12" t="s">
        <v>6181</v>
      </c>
      <c r="B584" s="12">
        <v>6</v>
      </c>
      <c r="C584" s="12">
        <v>331</v>
      </c>
      <c r="D584" s="12">
        <v>320</v>
      </c>
      <c r="E584" s="12">
        <v>260</v>
      </c>
      <c r="F584" s="12">
        <v>210</v>
      </c>
      <c r="G584" s="12">
        <v>260</v>
      </c>
      <c r="H584" s="12">
        <v>260</v>
      </c>
      <c r="I584" s="12">
        <v>260</v>
      </c>
      <c r="J584" s="12">
        <v>260</v>
      </c>
      <c r="K584" s="12">
        <v>480</v>
      </c>
      <c r="L584" s="12">
        <v>320</v>
      </c>
      <c r="M584" s="12">
        <v>480</v>
      </c>
      <c r="N584" s="12">
        <v>390</v>
      </c>
      <c r="O584" s="12">
        <v>320</v>
      </c>
      <c r="P584" s="40"/>
    </row>
    <row r="585" spans="1:16" x14ac:dyDescent="0.35">
      <c r="A585" s="12" t="s">
        <v>6184</v>
      </c>
      <c r="B585" s="12">
        <v>6</v>
      </c>
      <c r="C585" s="12">
        <v>331</v>
      </c>
      <c r="D585" s="12">
        <v>320</v>
      </c>
      <c r="E585" s="12">
        <v>390</v>
      </c>
      <c r="F585" s="12">
        <v>390</v>
      </c>
      <c r="G585" s="12">
        <v>480</v>
      </c>
      <c r="H585" s="12">
        <v>390</v>
      </c>
      <c r="I585" s="12">
        <v>390</v>
      </c>
      <c r="J585" s="12">
        <v>210</v>
      </c>
      <c r="K585" s="12">
        <v>210</v>
      </c>
      <c r="L585" s="12">
        <v>110</v>
      </c>
      <c r="M585" s="12">
        <v>210</v>
      </c>
      <c r="N585" s="12">
        <v>320</v>
      </c>
      <c r="O585" s="12">
        <v>320</v>
      </c>
      <c r="P585" s="40"/>
    </row>
    <row r="586" spans="1:16" x14ac:dyDescent="0.35">
      <c r="A586" s="12" t="s">
        <v>6227</v>
      </c>
      <c r="B586" s="12">
        <v>6</v>
      </c>
      <c r="C586" s="12">
        <v>330</v>
      </c>
      <c r="D586" s="12">
        <v>320</v>
      </c>
      <c r="E586" s="12">
        <v>320</v>
      </c>
      <c r="F586" s="12">
        <v>320</v>
      </c>
      <c r="G586" s="12">
        <v>320</v>
      </c>
      <c r="H586" s="12">
        <v>320</v>
      </c>
      <c r="I586" s="12">
        <v>320</v>
      </c>
      <c r="J586" s="12">
        <v>260</v>
      </c>
      <c r="K586" s="12">
        <v>320</v>
      </c>
      <c r="L586" s="12">
        <v>320</v>
      </c>
      <c r="M586" s="12">
        <v>320</v>
      </c>
      <c r="N586" s="12">
        <v>320</v>
      </c>
      <c r="O586" s="12">
        <v>390</v>
      </c>
      <c r="P586" s="40"/>
    </row>
    <row r="587" spans="1:16" x14ac:dyDescent="0.35">
      <c r="A587" s="12" t="s">
        <v>6248</v>
      </c>
      <c r="B587" s="12">
        <v>6</v>
      </c>
      <c r="C587" s="12">
        <v>330</v>
      </c>
      <c r="D587" s="12">
        <v>260</v>
      </c>
      <c r="E587" s="12">
        <v>260</v>
      </c>
      <c r="F587" s="12">
        <v>260</v>
      </c>
      <c r="G587" s="12">
        <v>260</v>
      </c>
      <c r="H587" s="12">
        <v>210</v>
      </c>
      <c r="I587" s="12">
        <v>210</v>
      </c>
      <c r="J587" s="12">
        <v>390</v>
      </c>
      <c r="K587" s="12">
        <v>320</v>
      </c>
      <c r="L587" s="12">
        <v>320</v>
      </c>
      <c r="M587" s="12">
        <v>260</v>
      </c>
      <c r="N587" s="12">
        <v>320</v>
      </c>
      <c r="O587" s="12">
        <v>260</v>
      </c>
      <c r="P587" s="40"/>
    </row>
    <row r="588" spans="1:16" x14ac:dyDescent="0.35">
      <c r="A588" s="12" t="s">
        <v>6207</v>
      </c>
      <c r="B588" s="12">
        <v>2</v>
      </c>
      <c r="C588" s="12">
        <v>328</v>
      </c>
      <c r="D588" s="12">
        <v>320</v>
      </c>
      <c r="E588" s="12">
        <v>170</v>
      </c>
      <c r="F588" s="12">
        <v>210</v>
      </c>
      <c r="G588" s="12">
        <v>210</v>
      </c>
      <c r="H588" s="12">
        <v>320</v>
      </c>
      <c r="I588" s="12">
        <v>320</v>
      </c>
      <c r="J588" s="12">
        <v>480</v>
      </c>
      <c r="K588" s="12">
        <v>480</v>
      </c>
      <c r="L588" s="12">
        <v>390</v>
      </c>
      <c r="M588" s="12">
        <v>320</v>
      </c>
      <c r="N588" s="12">
        <v>260</v>
      </c>
      <c r="O588" s="12">
        <v>260</v>
      </c>
      <c r="P588" s="40"/>
    </row>
    <row r="589" spans="1:16" x14ac:dyDescent="0.35">
      <c r="A589" s="12" t="s">
        <v>6236</v>
      </c>
      <c r="B589" s="12">
        <v>6</v>
      </c>
      <c r="C589" s="12">
        <v>328</v>
      </c>
      <c r="D589" s="12">
        <v>260</v>
      </c>
      <c r="E589" s="12">
        <v>140</v>
      </c>
      <c r="F589" s="12">
        <v>320</v>
      </c>
      <c r="G589" s="12">
        <v>260</v>
      </c>
      <c r="H589" s="12">
        <v>320</v>
      </c>
      <c r="I589" s="12">
        <v>390</v>
      </c>
      <c r="J589" s="12">
        <v>260</v>
      </c>
      <c r="K589" s="12">
        <v>320</v>
      </c>
      <c r="L589" s="12">
        <v>210</v>
      </c>
      <c r="M589" s="12">
        <v>170</v>
      </c>
      <c r="N589" s="12">
        <v>260</v>
      </c>
      <c r="O589" s="12">
        <v>210</v>
      </c>
      <c r="P589" s="40"/>
    </row>
    <row r="590" spans="1:16" x14ac:dyDescent="0.35">
      <c r="A590" s="12" t="s">
        <v>6458</v>
      </c>
      <c r="B590" s="12">
        <v>6</v>
      </c>
      <c r="C590" s="12">
        <v>327</v>
      </c>
      <c r="D590" s="12">
        <v>140</v>
      </c>
      <c r="E590" s="12">
        <v>210</v>
      </c>
      <c r="F590" s="12">
        <v>260</v>
      </c>
      <c r="G590" s="12">
        <v>260</v>
      </c>
      <c r="H590" s="12">
        <v>260</v>
      </c>
      <c r="I590" s="12">
        <v>170</v>
      </c>
      <c r="J590" s="12">
        <v>390</v>
      </c>
      <c r="K590" s="12">
        <v>320</v>
      </c>
      <c r="L590" s="12">
        <v>320</v>
      </c>
      <c r="M590" s="12">
        <v>260</v>
      </c>
      <c r="N590" s="12">
        <v>210</v>
      </c>
      <c r="O590" s="12">
        <v>170</v>
      </c>
      <c r="P590" s="40"/>
    </row>
    <row r="591" spans="1:16" x14ac:dyDescent="0.35">
      <c r="A591" s="12" t="s">
        <v>6202</v>
      </c>
      <c r="B591" s="12">
        <v>6</v>
      </c>
      <c r="C591" s="12">
        <v>326</v>
      </c>
      <c r="D591" s="12">
        <v>320</v>
      </c>
      <c r="E591" s="12">
        <v>210</v>
      </c>
      <c r="F591" s="12">
        <v>260</v>
      </c>
      <c r="G591" s="12">
        <v>210</v>
      </c>
      <c r="H591" s="12">
        <v>260</v>
      </c>
      <c r="I591" s="12">
        <v>320</v>
      </c>
      <c r="J591" s="12">
        <v>390</v>
      </c>
      <c r="K591" s="12">
        <v>320</v>
      </c>
      <c r="L591" s="12">
        <v>320</v>
      </c>
      <c r="M591" s="12">
        <v>320</v>
      </c>
      <c r="N591" s="12">
        <v>260</v>
      </c>
      <c r="O591" s="12">
        <v>320</v>
      </c>
      <c r="P591" s="40"/>
    </row>
    <row r="592" spans="1:16" x14ac:dyDescent="0.35">
      <c r="A592" s="12" t="s">
        <v>6178</v>
      </c>
      <c r="B592" s="12">
        <v>6</v>
      </c>
      <c r="C592" s="12">
        <v>326</v>
      </c>
      <c r="D592" s="12">
        <v>320</v>
      </c>
      <c r="E592" s="12">
        <v>260</v>
      </c>
      <c r="F592" s="12">
        <v>320</v>
      </c>
      <c r="G592" s="12">
        <v>260</v>
      </c>
      <c r="H592" s="12">
        <v>260</v>
      </c>
      <c r="I592" s="12">
        <v>260</v>
      </c>
      <c r="J592" s="12">
        <v>260</v>
      </c>
      <c r="K592" s="12">
        <v>390</v>
      </c>
      <c r="L592" s="12">
        <v>390</v>
      </c>
      <c r="M592" s="12">
        <v>320</v>
      </c>
      <c r="N592" s="12">
        <v>260</v>
      </c>
      <c r="O592" s="12">
        <v>320</v>
      </c>
      <c r="P592" s="40"/>
    </row>
    <row r="593" spans="1:16" x14ac:dyDescent="0.35">
      <c r="A593" s="12" t="s">
        <v>6169</v>
      </c>
      <c r="B593" s="12">
        <v>6</v>
      </c>
      <c r="C593" s="12">
        <v>326</v>
      </c>
      <c r="D593" s="12">
        <v>320</v>
      </c>
      <c r="E593" s="12">
        <v>590</v>
      </c>
      <c r="F593" s="12">
        <v>480</v>
      </c>
      <c r="G593" s="12">
        <v>390</v>
      </c>
      <c r="H593" s="12">
        <v>480</v>
      </c>
      <c r="I593" s="12">
        <v>210</v>
      </c>
      <c r="J593" s="12">
        <v>170</v>
      </c>
      <c r="K593" s="12">
        <v>70</v>
      </c>
      <c r="L593" s="12">
        <v>40</v>
      </c>
      <c r="M593" s="12">
        <v>90</v>
      </c>
      <c r="N593" s="12">
        <v>210</v>
      </c>
      <c r="O593" s="12">
        <v>390</v>
      </c>
      <c r="P593" s="40"/>
    </row>
    <row r="594" spans="1:16" x14ac:dyDescent="0.35">
      <c r="A594" s="12" t="s">
        <v>6172</v>
      </c>
      <c r="B594" s="12">
        <v>2</v>
      </c>
      <c r="C594" s="12">
        <v>325</v>
      </c>
      <c r="D594" s="12">
        <v>320</v>
      </c>
      <c r="E594" s="12">
        <v>210</v>
      </c>
      <c r="F594" s="12">
        <v>210</v>
      </c>
      <c r="G594" s="12">
        <v>260</v>
      </c>
      <c r="H594" s="12">
        <v>260</v>
      </c>
      <c r="I594" s="12">
        <v>320</v>
      </c>
      <c r="J594" s="12">
        <v>260</v>
      </c>
      <c r="K594" s="12">
        <v>320</v>
      </c>
      <c r="L594" s="12">
        <v>320</v>
      </c>
      <c r="M594" s="12">
        <v>390</v>
      </c>
      <c r="N594" s="12">
        <v>320</v>
      </c>
      <c r="O594" s="12">
        <v>320</v>
      </c>
      <c r="P594" s="40"/>
    </row>
    <row r="595" spans="1:16" x14ac:dyDescent="0.35">
      <c r="A595" s="12" t="s">
        <v>6296</v>
      </c>
      <c r="B595" s="12">
        <v>5</v>
      </c>
      <c r="C595" s="12">
        <v>324</v>
      </c>
      <c r="D595" s="12">
        <v>260</v>
      </c>
      <c r="E595" s="12">
        <v>210</v>
      </c>
      <c r="F595" s="12">
        <v>260</v>
      </c>
      <c r="G595" s="12">
        <v>260</v>
      </c>
      <c r="H595" s="12">
        <v>320</v>
      </c>
      <c r="I595" s="12">
        <v>320</v>
      </c>
      <c r="J595" s="12">
        <v>390</v>
      </c>
      <c r="K595" s="12">
        <v>390</v>
      </c>
      <c r="L595" s="12">
        <v>390</v>
      </c>
      <c r="M595" s="12">
        <v>320</v>
      </c>
      <c r="N595" s="12">
        <v>320</v>
      </c>
      <c r="O595" s="12">
        <v>320</v>
      </c>
      <c r="P595" s="40"/>
    </row>
    <row r="596" spans="1:16" x14ac:dyDescent="0.35">
      <c r="A596" s="12" t="s">
        <v>6203</v>
      </c>
      <c r="B596" s="12">
        <v>6</v>
      </c>
      <c r="C596" s="12">
        <v>323</v>
      </c>
      <c r="D596" s="12">
        <v>320</v>
      </c>
      <c r="E596" s="12">
        <v>390</v>
      </c>
      <c r="F596" s="12">
        <v>480</v>
      </c>
      <c r="G596" s="12">
        <v>480</v>
      </c>
      <c r="H596" s="12">
        <v>390</v>
      </c>
      <c r="I596" s="12">
        <v>320</v>
      </c>
      <c r="J596" s="12">
        <v>390</v>
      </c>
      <c r="K596" s="12">
        <v>320</v>
      </c>
      <c r="L596" s="12">
        <v>320</v>
      </c>
      <c r="M596" s="12">
        <v>210</v>
      </c>
      <c r="N596" s="12">
        <v>70</v>
      </c>
      <c r="O596" s="12">
        <v>70</v>
      </c>
      <c r="P596" s="40"/>
    </row>
    <row r="597" spans="1:16" x14ac:dyDescent="0.35">
      <c r="A597" s="12" t="s">
        <v>6450</v>
      </c>
      <c r="B597" s="12">
        <v>1</v>
      </c>
      <c r="C597" s="12">
        <v>322</v>
      </c>
      <c r="D597" s="12">
        <v>170</v>
      </c>
      <c r="E597" s="12">
        <v>210</v>
      </c>
      <c r="F597" s="12">
        <v>260</v>
      </c>
      <c r="G597" s="12">
        <v>320</v>
      </c>
      <c r="H597" s="12">
        <v>260</v>
      </c>
      <c r="I597" s="12">
        <v>320</v>
      </c>
      <c r="J597" s="12">
        <v>480</v>
      </c>
      <c r="K597" s="12">
        <v>590</v>
      </c>
      <c r="L597" s="12">
        <v>480</v>
      </c>
      <c r="M597" s="12">
        <v>390</v>
      </c>
      <c r="N597" s="12">
        <v>140</v>
      </c>
      <c r="O597" s="12">
        <v>90</v>
      </c>
      <c r="P597" s="40"/>
    </row>
    <row r="598" spans="1:16" x14ac:dyDescent="0.35">
      <c r="A598" s="12" t="s">
        <v>623</v>
      </c>
      <c r="B598" s="12">
        <v>6</v>
      </c>
      <c r="C598" s="12">
        <v>322</v>
      </c>
      <c r="D598" s="12">
        <v>320</v>
      </c>
      <c r="E598" s="12">
        <v>260</v>
      </c>
      <c r="F598" s="12">
        <v>390</v>
      </c>
      <c r="G598" s="12">
        <v>390</v>
      </c>
      <c r="H598" s="12">
        <v>320</v>
      </c>
      <c r="I598" s="12">
        <v>320</v>
      </c>
      <c r="J598" s="12">
        <v>480</v>
      </c>
      <c r="K598" s="12">
        <v>390</v>
      </c>
      <c r="L598" s="12">
        <v>390</v>
      </c>
      <c r="M598" s="12">
        <v>320</v>
      </c>
      <c r="N598" s="12">
        <v>320</v>
      </c>
      <c r="O598" s="12">
        <v>260</v>
      </c>
      <c r="P598" s="40"/>
    </row>
    <row r="599" spans="1:16" x14ac:dyDescent="0.35">
      <c r="A599" s="12" t="s">
        <v>624</v>
      </c>
      <c r="B599" s="12">
        <v>6</v>
      </c>
      <c r="C599" s="12">
        <v>321</v>
      </c>
      <c r="D599" s="12">
        <v>260</v>
      </c>
      <c r="E599" s="12">
        <v>320</v>
      </c>
      <c r="F599" s="12">
        <v>320</v>
      </c>
      <c r="G599" s="12">
        <v>260</v>
      </c>
      <c r="H599" s="12">
        <v>320</v>
      </c>
      <c r="I599" s="12">
        <v>320</v>
      </c>
      <c r="J599" s="12">
        <v>320</v>
      </c>
      <c r="K599" s="12">
        <v>260</v>
      </c>
      <c r="L599" s="12">
        <v>320</v>
      </c>
      <c r="M599" s="12">
        <v>320</v>
      </c>
      <c r="N599" s="12">
        <v>320</v>
      </c>
      <c r="O599" s="12">
        <v>320</v>
      </c>
      <c r="P599" s="40"/>
    </row>
    <row r="600" spans="1:16" x14ac:dyDescent="0.35">
      <c r="A600" s="12" t="s">
        <v>6215</v>
      </c>
      <c r="B600" s="12">
        <v>3</v>
      </c>
      <c r="C600" s="12">
        <v>320</v>
      </c>
      <c r="D600" s="12">
        <v>320</v>
      </c>
      <c r="E600" s="12">
        <v>170</v>
      </c>
      <c r="F600" s="12">
        <v>210</v>
      </c>
      <c r="G600" s="12">
        <v>210</v>
      </c>
      <c r="H600" s="12">
        <v>210</v>
      </c>
      <c r="I600" s="12">
        <v>260</v>
      </c>
      <c r="J600" s="12">
        <v>320</v>
      </c>
      <c r="K600" s="12">
        <v>390</v>
      </c>
      <c r="L600" s="12">
        <v>480</v>
      </c>
      <c r="M600" s="12">
        <v>480</v>
      </c>
      <c r="N600" s="12">
        <v>390</v>
      </c>
      <c r="O600" s="12">
        <v>320</v>
      </c>
      <c r="P600" s="40"/>
    </row>
    <row r="601" spans="1:16" x14ac:dyDescent="0.35">
      <c r="A601" s="12" t="s">
        <v>6321</v>
      </c>
      <c r="B601" s="12">
        <v>1</v>
      </c>
      <c r="C601" s="12">
        <v>320</v>
      </c>
      <c r="D601" s="12">
        <v>260</v>
      </c>
      <c r="E601" s="12">
        <v>260</v>
      </c>
      <c r="F601" s="12">
        <v>390</v>
      </c>
      <c r="G601" s="12">
        <v>480</v>
      </c>
      <c r="H601" s="12">
        <v>320</v>
      </c>
      <c r="I601" s="12">
        <v>320</v>
      </c>
      <c r="J601" s="12">
        <v>480</v>
      </c>
      <c r="K601" s="12">
        <v>390</v>
      </c>
      <c r="L601" s="12">
        <v>390</v>
      </c>
      <c r="M601" s="12">
        <v>320</v>
      </c>
      <c r="N601" s="12">
        <v>170</v>
      </c>
      <c r="O601" s="12">
        <v>210</v>
      </c>
      <c r="P601" s="40"/>
    </row>
    <row r="602" spans="1:16" x14ac:dyDescent="0.35">
      <c r="A602" s="12" t="s">
        <v>6323</v>
      </c>
      <c r="B602" s="12">
        <v>2</v>
      </c>
      <c r="C602" s="12">
        <v>320</v>
      </c>
      <c r="D602" s="12">
        <v>260</v>
      </c>
      <c r="E602" s="12">
        <v>320</v>
      </c>
      <c r="F602" s="12">
        <v>320</v>
      </c>
      <c r="G602" s="12">
        <v>320</v>
      </c>
      <c r="H602" s="12">
        <v>320</v>
      </c>
      <c r="I602" s="12">
        <v>320</v>
      </c>
      <c r="J602" s="12">
        <v>390</v>
      </c>
      <c r="K602" s="12">
        <v>320</v>
      </c>
      <c r="L602" s="12">
        <v>320</v>
      </c>
      <c r="M602" s="12">
        <v>320</v>
      </c>
      <c r="N602" s="12">
        <v>260</v>
      </c>
      <c r="O602" s="12">
        <v>260</v>
      </c>
      <c r="P602" s="40"/>
    </row>
    <row r="603" spans="1:16" x14ac:dyDescent="0.35">
      <c r="A603" s="12" t="s">
        <v>6217</v>
      </c>
      <c r="B603" s="12">
        <v>2</v>
      </c>
      <c r="C603" s="12">
        <v>320</v>
      </c>
      <c r="D603" s="12">
        <v>320</v>
      </c>
      <c r="E603" s="12">
        <v>320</v>
      </c>
      <c r="F603" s="12">
        <v>320</v>
      </c>
      <c r="G603" s="12">
        <v>320</v>
      </c>
      <c r="H603" s="12">
        <v>320</v>
      </c>
      <c r="I603" s="12">
        <v>320</v>
      </c>
      <c r="J603" s="12">
        <v>390</v>
      </c>
      <c r="K603" s="12">
        <v>320</v>
      </c>
      <c r="L603" s="12">
        <v>320</v>
      </c>
      <c r="M603" s="12">
        <v>320</v>
      </c>
      <c r="N603" s="12">
        <v>260</v>
      </c>
      <c r="O603" s="12">
        <v>260</v>
      </c>
      <c r="P603" s="40"/>
    </row>
    <row r="604" spans="1:16" x14ac:dyDescent="0.35">
      <c r="A604" s="12" t="s">
        <v>6218</v>
      </c>
      <c r="B604" s="12">
        <v>2</v>
      </c>
      <c r="C604" s="12">
        <v>320</v>
      </c>
      <c r="D604" s="12">
        <v>320</v>
      </c>
      <c r="E604" s="12">
        <v>260</v>
      </c>
      <c r="F604" s="12">
        <v>320</v>
      </c>
      <c r="G604" s="12">
        <v>320</v>
      </c>
      <c r="H604" s="12">
        <v>320</v>
      </c>
      <c r="I604" s="12">
        <v>320</v>
      </c>
      <c r="J604" s="12">
        <v>320</v>
      </c>
      <c r="K604" s="12">
        <v>390</v>
      </c>
      <c r="L604" s="12">
        <v>320</v>
      </c>
      <c r="M604" s="12">
        <v>320</v>
      </c>
      <c r="N604" s="12">
        <v>320</v>
      </c>
      <c r="O604" s="12">
        <v>260</v>
      </c>
      <c r="P604" s="40"/>
    </row>
    <row r="605" spans="1:16" x14ac:dyDescent="0.35">
      <c r="A605" s="12" t="s">
        <v>6225</v>
      </c>
      <c r="B605" s="12">
        <v>1</v>
      </c>
      <c r="C605" s="12">
        <v>320</v>
      </c>
      <c r="D605" s="12">
        <v>320</v>
      </c>
      <c r="E605" s="12">
        <v>140</v>
      </c>
      <c r="F605" s="12">
        <v>210</v>
      </c>
      <c r="G605" s="12">
        <v>140</v>
      </c>
      <c r="H605" s="12">
        <v>140</v>
      </c>
      <c r="I605" s="12">
        <v>210</v>
      </c>
      <c r="J605" s="12">
        <v>260</v>
      </c>
      <c r="K605" s="12">
        <v>480</v>
      </c>
      <c r="L605" s="12">
        <v>590</v>
      </c>
      <c r="M605" s="12">
        <v>480</v>
      </c>
      <c r="N605" s="12">
        <v>390</v>
      </c>
      <c r="O605" s="12">
        <v>390</v>
      </c>
      <c r="P605" s="40"/>
    </row>
    <row r="606" spans="1:16" x14ac:dyDescent="0.35">
      <c r="A606" s="12" t="s">
        <v>6456</v>
      </c>
      <c r="B606" s="12">
        <v>1</v>
      </c>
      <c r="C606" s="12">
        <v>320</v>
      </c>
      <c r="D606" s="12">
        <v>170</v>
      </c>
      <c r="E606" s="12">
        <v>170</v>
      </c>
      <c r="F606" s="12">
        <v>210</v>
      </c>
      <c r="G606" s="12">
        <v>260</v>
      </c>
      <c r="H606" s="12">
        <v>260</v>
      </c>
      <c r="I606" s="12">
        <v>320</v>
      </c>
      <c r="J606" s="12">
        <v>480</v>
      </c>
      <c r="K606" s="12">
        <v>320</v>
      </c>
      <c r="L606" s="12">
        <v>390</v>
      </c>
      <c r="M606" s="12">
        <v>260</v>
      </c>
      <c r="N606" s="12">
        <v>320</v>
      </c>
      <c r="O606" s="12">
        <v>390</v>
      </c>
      <c r="P606" s="40"/>
    </row>
    <row r="607" spans="1:16" x14ac:dyDescent="0.35">
      <c r="A607" s="12" t="s">
        <v>6228</v>
      </c>
      <c r="B607" s="12">
        <v>2</v>
      </c>
      <c r="C607" s="12">
        <v>320</v>
      </c>
      <c r="D607" s="12">
        <v>320</v>
      </c>
      <c r="E607" s="12">
        <v>90</v>
      </c>
      <c r="F607" s="12">
        <v>170</v>
      </c>
      <c r="G607" s="12">
        <v>260</v>
      </c>
      <c r="H607" s="12">
        <v>260</v>
      </c>
      <c r="I607" s="12">
        <v>480</v>
      </c>
      <c r="J607" s="12">
        <v>390</v>
      </c>
      <c r="K607" s="12">
        <v>390</v>
      </c>
      <c r="L607" s="12">
        <v>260</v>
      </c>
      <c r="M607" s="12">
        <v>390</v>
      </c>
      <c r="N607" s="12">
        <v>480</v>
      </c>
      <c r="O607" s="12">
        <v>320</v>
      </c>
      <c r="P607" s="40"/>
    </row>
    <row r="608" spans="1:16" x14ac:dyDescent="0.35">
      <c r="A608" s="12" t="s">
        <v>625</v>
      </c>
      <c r="B608" s="12">
        <v>6</v>
      </c>
      <c r="C608" s="12">
        <v>320</v>
      </c>
      <c r="D608" s="12">
        <v>390</v>
      </c>
      <c r="E608" s="12">
        <v>320</v>
      </c>
      <c r="F608" s="12">
        <v>320</v>
      </c>
      <c r="G608" s="12">
        <v>260</v>
      </c>
      <c r="H608" s="12">
        <v>320</v>
      </c>
      <c r="I608" s="12">
        <v>320</v>
      </c>
      <c r="J608" s="12">
        <v>320</v>
      </c>
      <c r="K608" s="12">
        <v>320</v>
      </c>
      <c r="L608" s="12">
        <v>320</v>
      </c>
      <c r="M608" s="12">
        <v>260</v>
      </c>
      <c r="N608" s="12">
        <v>260</v>
      </c>
      <c r="O608" s="12">
        <v>260</v>
      </c>
      <c r="P608" s="40"/>
    </row>
    <row r="609" spans="1:16" x14ac:dyDescent="0.35">
      <c r="A609" s="12" t="s">
        <v>626</v>
      </c>
      <c r="B609" s="12">
        <v>6</v>
      </c>
      <c r="C609" s="12">
        <v>320</v>
      </c>
      <c r="D609" s="12">
        <v>260</v>
      </c>
      <c r="E609" s="12">
        <v>390</v>
      </c>
      <c r="F609" s="12">
        <v>390</v>
      </c>
      <c r="G609" s="12">
        <v>320</v>
      </c>
      <c r="H609" s="12">
        <v>260</v>
      </c>
      <c r="I609" s="12">
        <v>260</v>
      </c>
      <c r="J609" s="12">
        <v>260</v>
      </c>
      <c r="K609" s="12">
        <v>390</v>
      </c>
      <c r="L609" s="12">
        <v>210</v>
      </c>
      <c r="M609" s="12">
        <v>320</v>
      </c>
      <c r="N609" s="12">
        <v>320</v>
      </c>
      <c r="O609" s="12">
        <v>210</v>
      </c>
      <c r="P609" s="40"/>
    </row>
    <row r="610" spans="1:16" x14ac:dyDescent="0.35">
      <c r="A610" s="12" t="s">
        <v>627</v>
      </c>
      <c r="B610" s="12">
        <v>6</v>
      </c>
      <c r="C610" s="12">
        <v>320</v>
      </c>
      <c r="D610" s="12">
        <v>260</v>
      </c>
      <c r="E610" s="12">
        <v>210</v>
      </c>
      <c r="F610" s="12">
        <v>320</v>
      </c>
      <c r="G610" s="12">
        <v>320</v>
      </c>
      <c r="H610" s="12">
        <v>320</v>
      </c>
      <c r="I610" s="12">
        <v>260</v>
      </c>
      <c r="J610" s="12">
        <v>260</v>
      </c>
      <c r="K610" s="12">
        <v>260</v>
      </c>
      <c r="L610" s="12">
        <v>320</v>
      </c>
      <c r="M610" s="12">
        <v>320</v>
      </c>
      <c r="N610" s="12">
        <v>320</v>
      </c>
      <c r="O610" s="12">
        <v>210</v>
      </c>
      <c r="P610" s="40"/>
    </row>
    <row r="611" spans="1:16" x14ac:dyDescent="0.35">
      <c r="A611" s="12" t="s">
        <v>6536</v>
      </c>
      <c r="B611" s="12">
        <v>6</v>
      </c>
      <c r="C611" s="12">
        <v>320</v>
      </c>
      <c r="D611" s="12">
        <v>70</v>
      </c>
      <c r="E611" s="12">
        <v>90</v>
      </c>
      <c r="F611" s="12">
        <v>140</v>
      </c>
      <c r="G611" s="12">
        <v>140</v>
      </c>
      <c r="H611" s="12">
        <v>390</v>
      </c>
      <c r="I611" s="12">
        <v>390</v>
      </c>
      <c r="J611" s="12">
        <v>390</v>
      </c>
      <c r="K611" s="12">
        <v>320</v>
      </c>
      <c r="L611" s="12">
        <v>390</v>
      </c>
      <c r="M611" s="12">
        <v>390</v>
      </c>
      <c r="N611" s="12">
        <v>480</v>
      </c>
      <c r="O611" s="12">
        <v>480</v>
      </c>
      <c r="P611" s="40"/>
    </row>
    <row r="612" spans="1:16" x14ac:dyDescent="0.35">
      <c r="A612" s="12" t="s">
        <v>6288</v>
      </c>
      <c r="B612" s="12">
        <v>6</v>
      </c>
      <c r="C612" s="12">
        <v>319</v>
      </c>
      <c r="D612" s="12">
        <v>260</v>
      </c>
      <c r="E612" s="12">
        <v>140</v>
      </c>
      <c r="F612" s="12">
        <v>170</v>
      </c>
      <c r="G612" s="12">
        <v>210</v>
      </c>
      <c r="H612" s="12">
        <v>260</v>
      </c>
      <c r="I612" s="12">
        <v>260</v>
      </c>
      <c r="J612" s="12">
        <v>390</v>
      </c>
      <c r="K612" s="12">
        <v>480</v>
      </c>
      <c r="L612" s="12">
        <v>390</v>
      </c>
      <c r="M612" s="12">
        <v>390</v>
      </c>
      <c r="N612" s="12">
        <v>320</v>
      </c>
      <c r="O612" s="12">
        <v>260</v>
      </c>
      <c r="P612" s="40"/>
    </row>
    <row r="613" spans="1:16" x14ac:dyDescent="0.35">
      <c r="A613" s="12" t="s">
        <v>6209</v>
      </c>
      <c r="B613" s="12">
        <v>1</v>
      </c>
      <c r="C613" s="12">
        <v>318</v>
      </c>
      <c r="D613" s="12">
        <v>320</v>
      </c>
      <c r="E613" s="12">
        <v>210</v>
      </c>
      <c r="F613" s="12">
        <v>260</v>
      </c>
      <c r="G613" s="12">
        <v>260</v>
      </c>
      <c r="H613" s="12">
        <v>210</v>
      </c>
      <c r="I613" s="12">
        <v>320</v>
      </c>
      <c r="J613" s="12">
        <v>210</v>
      </c>
      <c r="K613" s="12">
        <v>480</v>
      </c>
      <c r="L613" s="12">
        <v>320</v>
      </c>
      <c r="M613" s="12">
        <v>480</v>
      </c>
      <c r="N613" s="12">
        <v>320</v>
      </c>
      <c r="O613" s="12">
        <v>260</v>
      </c>
      <c r="P613" s="40"/>
    </row>
    <row r="614" spans="1:16" x14ac:dyDescent="0.35">
      <c r="A614" s="12" t="s">
        <v>6165</v>
      </c>
      <c r="B614" s="12">
        <v>6</v>
      </c>
      <c r="C614" s="12">
        <v>318</v>
      </c>
      <c r="D614" s="12">
        <v>320</v>
      </c>
      <c r="E614" s="12">
        <v>1000</v>
      </c>
      <c r="F614" s="12">
        <v>390</v>
      </c>
      <c r="G614" s="12">
        <v>170</v>
      </c>
      <c r="H614" s="12">
        <v>140</v>
      </c>
      <c r="I614" s="12">
        <v>170</v>
      </c>
      <c r="J614" s="12">
        <v>210</v>
      </c>
      <c r="K614" s="12">
        <v>210</v>
      </c>
      <c r="L614" s="12">
        <v>210</v>
      </c>
      <c r="M614" s="12">
        <v>210</v>
      </c>
      <c r="N614" s="12">
        <v>170</v>
      </c>
      <c r="O614" s="12">
        <v>210</v>
      </c>
      <c r="P614" s="40"/>
    </row>
    <row r="615" spans="1:16" x14ac:dyDescent="0.35">
      <c r="A615" s="12" t="s">
        <v>6243</v>
      </c>
      <c r="B615" s="12">
        <v>1</v>
      </c>
      <c r="C615" s="12">
        <v>317</v>
      </c>
      <c r="D615" s="12">
        <v>260</v>
      </c>
      <c r="E615" s="12">
        <v>140</v>
      </c>
      <c r="F615" s="12">
        <v>140</v>
      </c>
      <c r="G615" s="12">
        <v>170</v>
      </c>
      <c r="H615" s="12">
        <v>170</v>
      </c>
      <c r="I615" s="12">
        <v>260</v>
      </c>
      <c r="J615" s="12">
        <v>320</v>
      </c>
      <c r="K615" s="12">
        <v>390</v>
      </c>
      <c r="L615" s="12">
        <v>320</v>
      </c>
      <c r="M615" s="12">
        <v>320</v>
      </c>
      <c r="N615" s="12">
        <v>320</v>
      </c>
      <c r="O615" s="12">
        <v>390</v>
      </c>
      <c r="P615" s="40"/>
    </row>
    <row r="616" spans="1:16" x14ac:dyDescent="0.35">
      <c r="A616" s="12" t="s">
        <v>6188</v>
      </c>
      <c r="B616" s="12">
        <v>3</v>
      </c>
      <c r="C616" s="12">
        <v>316</v>
      </c>
      <c r="D616" s="12">
        <v>320</v>
      </c>
      <c r="E616" s="12">
        <v>170</v>
      </c>
      <c r="F616" s="12">
        <v>260</v>
      </c>
      <c r="G616" s="12">
        <v>210</v>
      </c>
      <c r="H616" s="12">
        <v>320</v>
      </c>
      <c r="I616" s="12">
        <v>320</v>
      </c>
      <c r="J616" s="12">
        <v>260</v>
      </c>
      <c r="K616" s="12">
        <v>480</v>
      </c>
      <c r="L616" s="12">
        <v>260</v>
      </c>
      <c r="M616" s="12">
        <v>320</v>
      </c>
      <c r="N616" s="12">
        <v>320</v>
      </c>
      <c r="O616" s="12">
        <v>260</v>
      </c>
      <c r="P616" s="40"/>
    </row>
    <row r="617" spans="1:16" x14ac:dyDescent="0.35">
      <c r="A617" s="12" t="s">
        <v>6256</v>
      </c>
      <c r="B617" s="12">
        <v>6</v>
      </c>
      <c r="C617" s="12">
        <v>316</v>
      </c>
      <c r="D617" s="12">
        <v>260</v>
      </c>
      <c r="E617" s="12">
        <v>170</v>
      </c>
      <c r="F617" s="12">
        <v>210</v>
      </c>
      <c r="G617" s="12">
        <v>210</v>
      </c>
      <c r="H617" s="12">
        <v>390</v>
      </c>
      <c r="I617" s="12">
        <v>320</v>
      </c>
      <c r="J617" s="12">
        <v>320</v>
      </c>
      <c r="K617" s="12">
        <v>320</v>
      </c>
      <c r="L617" s="12">
        <v>320</v>
      </c>
      <c r="M617" s="12">
        <v>320</v>
      </c>
      <c r="N617" s="12">
        <v>320</v>
      </c>
      <c r="O617" s="12">
        <v>260</v>
      </c>
      <c r="P617" s="40"/>
    </row>
    <row r="618" spans="1:16" x14ac:dyDescent="0.35">
      <c r="A618" s="12" t="s">
        <v>6197</v>
      </c>
      <c r="B618" s="12">
        <v>5</v>
      </c>
      <c r="C618" s="12">
        <v>316</v>
      </c>
      <c r="D618" s="12">
        <v>320</v>
      </c>
      <c r="E618" s="12">
        <v>210</v>
      </c>
      <c r="F618" s="12">
        <v>260</v>
      </c>
      <c r="G618" s="12">
        <v>320</v>
      </c>
      <c r="H618" s="12">
        <v>390</v>
      </c>
      <c r="I618" s="12">
        <v>390</v>
      </c>
      <c r="J618" s="12">
        <v>390</v>
      </c>
      <c r="K618" s="12">
        <v>320</v>
      </c>
      <c r="L618" s="12">
        <v>320</v>
      </c>
      <c r="M618" s="12">
        <v>320</v>
      </c>
      <c r="N618" s="12">
        <v>260</v>
      </c>
      <c r="O618" s="12">
        <v>210</v>
      </c>
      <c r="P618" s="40"/>
    </row>
    <row r="619" spans="1:16" x14ac:dyDescent="0.35">
      <c r="A619" s="12" t="s">
        <v>6313</v>
      </c>
      <c r="B619" s="12">
        <v>6</v>
      </c>
      <c r="C619" s="12">
        <v>316</v>
      </c>
      <c r="D619" s="12">
        <v>260</v>
      </c>
      <c r="E619" s="12">
        <v>260</v>
      </c>
      <c r="F619" s="12">
        <v>390</v>
      </c>
      <c r="G619" s="12">
        <v>320</v>
      </c>
      <c r="H619" s="12">
        <v>390</v>
      </c>
      <c r="I619" s="12">
        <v>260</v>
      </c>
      <c r="J619" s="12">
        <v>390</v>
      </c>
      <c r="K619" s="12">
        <v>480</v>
      </c>
      <c r="L619" s="12">
        <v>390</v>
      </c>
      <c r="M619" s="12">
        <v>320</v>
      </c>
      <c r="N619" s="12">
        <v>110</v>
      </c>
      <c r="O619" s="12">
        <v>50</v>
      </c>
      <c r="P619" s="40"/>
    </row>
    <row r="620" spans="1:16" x14ac:dyDescent="0.35">
      <c r="A620" s="12" t="s">
        <v>6198</v>
      </c>
      <c r="B620" s="12">
        <v>6</v>
      </c>
      <c r="C620" s="12">
        <v>314</v>
      </c>
      <c r="D620" s="12">
        <v>320</v>
      </c>
      <c r="E620" s="12">
        <v>110</v>
      </c>
      <c r="F620" s="12">
        <v>260</v>
      </c>
      <c r="G620" s="12">
        <v>210</v>
      </c>
      <c r="H620" s="12">
        <v>260</v>
      </c>
      <c r="I620" s="12">
        <v>260</v>
      </c>
      <c r="J620" s="12">
        <v>260</v>
      </c>
      <c r="K620" s="12">
        <v>320</v>
      </c>
      <c r="L620" s="12">
        <v>720</v>
      </c>
      <c r="M620" s="12">
        <v>480</v>
      </c>
      <c r="N620" s="12">
        <v>260</v>
      </c>
      <c r="O620" s="12">
        <v>260</v>
      </c>
      <c r="P620" s="40"/>
    </row>
    <row r="621" spans="1:16" x14ac:dyDescent="0.35">
      <c r="A621" s="12" t="s">
        <v>6251</v>
      </c>
      <c r="B621" s="12">
        <v>6</v>
      </c>
      <c r="C621" s="12">
        <v>313</v>
      </c>
      <c r="D621" s="12">
        <v>260</v>
      </c>
      <c r="E621" s="12">
        <v>260</v>
      </c>
      <c r="F621" s="12">
        <v>260</v>
      </c>
      <c r="G621" s="12">
        <v>320</v>
      </c>
      <c r="H621" s="12">
        <v>320</v>
      </c>
      <c r="I621" s="12">
        <v>260</v>
      </c>
      <c r="J621" s="12">
        <v>260</v>
      </c>
      <c r="K621" s="12">
        <v>390</v>
      </c>
      <c r="L621" s="12">
        <v>260</v>
      </c>
      <c r="M621" s="12">
        <v>260</v>
      </c>
      <c r="N621" s="12">
        <v>260</v>
      </c>
      <c r="O621" s="12">
        <v>260</v>
      </c>
      <c r="P621" s="40"/>
    </row>
    <row r="622" spans="1:16" x14ac:dyDescent="0.35">
      <c r="A622" s="12" t="s">
        <v>628</v>
      </c>
      <c r="B622" s="12">
        <v>5</v>
      </c>
      <c r="C622" s="12">
        <v>312</v>
      </c>
      <c r="D622" s="12">
        <v>320</v>
      </c>
      <c r="E622" s="12">
        <v>210</v>
      </c>
      <c r="F622" s="12">
        <v>260</v>
      </c>
      <c r="G622" s="12">
        <v>320</v>
      </c>
      <c r="H622" s="12">
        <v>390</v>
      </c>
      <c r="I622" s="12">
        <v>390</v>
      </c>
      <c r="J622" s="12">
        <v>390</v>
      </c>
      <c r="K622" s="12">
        <v>320</v>
      </c>
      <c r="L622" s="12">
        <v>320</v>
      </c>
      <c r="M622" s="12">
        <v>320</v>
      </c>
      <c r="N622" s="12">
        <v>260</v>
      </c>
      <c r="O622" s="12">
        <v>210</v>
      </c>
      <c r="P622" s="40"/>
    </row>
    <row r="623" spans="1:16" x14ac:dyDescent="0.35">
      <c r="A623" s="12" t="s">
        <v>6229</v>
      </c>
      <c r="B623" s="12">
        <v>6</v>
      </c>
      <c r="C623" s="12">
        <v>310</v>
      </c>
      <c r="D623" s="12">
        <v>320</v>
      </c>
      <c r="E623" s="12">
        <v>70</v>
      </c>
      <c r="F623" s="12">
        <v>90</v>
      </c>
      <c r="G623" s="12">
        <v>140</v>
      </c>
      <c r="H623" s="12">
        <v>140</v>
      </c>
      <c r="I623" s="12">
        <v>390</v>
      </c>
      <c r="J623" s="12">
        <v>390</v>
      </c>
      <c r="K623" s="12">
        <v>390</v>
      </c>
      <c r="L623" s="12">
        <v>320</v>
      </c>
      <c r="M623" s="12">
        <v>390</v>
      </c>
      <c r="N623" s="12">
        <v>390</v>
      </c>
      <c r="O623" s="12">
        <v>480</v>
      </c>
      <c r="P623" s="40"/>
    </row>
    <row r="624" spans="1:16" x14ac:dyDescent="0.35">
      <c r="A624" s="12" t="s">
        <v>6443</v>
      </c>
      <c r="B624" s="12">
        <v>6</v>
      </c>
      <c r="C624" s="12">
        <v>310</v>
      </c>
      <c r="D624" s="12">
        <v>170</v>
      </c>
      <c r="E624" s="12">
        <v>90</v>
      </c>
      <c r="F624" s="12">
        <v>90</v>
      </c>
      <c r="G624" s="12">
        <v>110</v>
      </c>
      <c r="H624" s="12">
        <v>140</v>
      </c>
      <c r="I624" s="12">
        <v>140</v>
      </c>
      <c r="J624" s="12">
        <v>170</v>
      </c>
      <c r="K624" s="12">
        <v>320</v>
      </c>
      <c r="L624" s="12">
        <v>260</v>
      </c>
      <c r="M624" s="12">
        <v>210</v>
      </c>
      <c r="N624" s="12">
        <v>260</v>
      </c>
      <c r="O624" s="12">
        <v>260</v>
      </c>
      <c r="P624" s="40"/>
    </row>
    <row r="625" spans="1:16" x14ac:dyDescent="0.35">
      <c r="A625" s="12" t="s">
        <v>6240</v>
      </c>
      <c r="B625" s="12">
        <v>2</v>
      </c>
      <c r="C625" s="12">
        <v>309</v>
      </c>
      <c r="D625" s="12">
        <v>260</v>
      </c>
      <c r="E625" s="12">
        <v>210</v>
      </c>
      <c r="F625" s="12">
        <v>170</v>
      </c>
      <c r="G625" s="12">
        <v>210</v>
      </c>
      <c r="H625" s="12">
        <v>260</v>
      </c>
      <c r="I625" s="12">
        <v>210</v>
      </c>
      <c r="J625" s="12">
        <v>320</v>
      </c>
      <c r="K625" s="12">
        <v>390</v>
      </c>
      <c r="L625" s="12">
        <v>260</v>
      </c>
      <c r="M625" s="12">
        <v>320</v>
      </c>
      <c r="N625" s="12">
        <v>210</v>
      </c>
      <c r="O625" s="12">
        <v>210</v>
      </c>
      <c r="P625" s="40"/>
    </row>
    <row r="626" spans="1:16" x14ac:dyDescent="0.35">
      <c r="A626" s="12" t="s">
        <v>6252</v>
      </c>
      <c r="B626" s="12">
        <v>6</v>
      </c>
      <c r="C626" s="12">
        <v>308</v>
      </c>
      <c r="D626" s="12">
        <v>260</v>
      </c>
      <c r="E626" s="12">
        <v>260</v>
      </c>
      <c r="F626" s="12">
        <v>170</v>
      </c>
      <c r="G626" s="12">
        <v>170</v>
      </c>
      <c r="H626" s="12">
        <v>210</v>
      </c>
      <c r="I626" s="12">
        <v>260</v>
      </c>
      <c r="J626" s="12">
        <v>210</v>
      </c>
      <c r="K626" s="12">
        <v>320</v>
      </c>
      <c r="L626" s="12">
        <v>590</v>
      </c>
      <c r="M626" s="12">
        <v>390</v>
      </c>
      <c r="N626" s="12">
        <v>260</v>
      </c>
      <c r="O626" s="12">
        <v>260</v>
      </c>
      <c r="P626" s="40"/>
    </row>
    <row r="627" spans="1:16" x14ac:dyDescent="0.35">
      <c r="A627" s="12" t="s">
        <v>6268</v>
      </c>
      <c r="B627" s="12">
        <v>6</v>
      </c>
      <c r="C627" s="12">
        <v>308</v>
      </c>
      <c r="D627" s="12">
        <v>260</v>
      </c>
      <c r="E627" s="12">
        <v>210</v>
      </c>
      <c r="F627" s="12">
        <v>260</v>
      </c>
      <c r="G627" s="12">
        <v>260</v>
      </c>
      <c r="H627" s="12">
        <v>320</v>
      </c>
      <c r="I627" s="12">
        <v>320</v>
      </c>
      <c r="J627" s="12">
        <v>320</v>
      </c>
      <c r="K627" s="12">
        <v>390</v>
      </c>
      <c r="L627" s="12">
        <v>260</v>
      </c>
      <c r="M627" s="12">
        <v>210</v>
      </c>
      <c r="N627" s="12">
        <v>260</v>
      </c>
      <c r="O627" s="12">
        <v>260</v>
      </c>
      <c r="P627" s="40"/>
    </row>
    <row r="628" spans="1:16" x14ac:dyDescent="0.35">
      <c r="A628" s="12" t="s">
        <v>6257</v>
      </c>
      <c r="B628" s="12">
        <v>6</v>
      </c>
      <c r="C628" s="12">
        <v>307</v>
      </c>
      <c r="D628" s="12">
        <v>260</v>
      </c>
      <c r="E628" s="12">
        <v>170</v>
      </c>
      <c r="F628" s="12">
        <v>140</v>
      </c>
      <c r="G628" s="12">
        <v>140</v>
      </c>
      <c r="H628" s="12">
        <v>170</v>
      </c>
      <c r="I628" s="12">
        <v>260</v>
      </c>
      <c r="J628" s="12">
        <v>320</v>
      </c>
      <c r="K628" s="12">
        <v>320</v>
      </c>
      <c r="L628" s="12">
        <v>390</v>
      </c>
      <c r="M628" s="12">
        <v>480</v>
      </c>
      <c r="N628" s="12">
        <v>320</v>
      </c>
      <c r="O628" s="12">
        <v>260</v>
      </c>
      <c r="P628" s="40"/>
    </row>
    <row r="629" spans="1:16" x14ac:dyDescent="0.35">
      <c r="A629" s="12" t="s">
        <v>6201</v>
      </c>
      <c r="B629" s="12">
        <v>6</v>
      </c>
      <c r="C629" s="12">
        <v>306</v>
      </c>
      <c r="D629" s="12">
        <v>320</v>
      </c>
      <c r="E629" s="12">
        <v>260</v>
      </c>
      <c r="F629" s="12">
        <v>210</v>
      </c>
      <c r="G629" s="12">
        <v>320</v>
      </c>
      <c r="H629" s="12">
        <v>260</v>
      </c>
      <c r="I629" s="12">
        <v>320</v>
      </c>
      <c r="J629" s="12">
        <v>260</v>
      </c>
      <c r="K629" s="12">
        <v>390</v>
      </c>
      <c r="L629" s="12">
        <v>390</v>
      </c>
      <c r="M629" s="12">
        <v>320</v>
      </c>
      <c r="N629" s="12">
        <v>320</v>
      </c>
      <c r="O629" s="12">
        <v>210</v>
      </c>
      <c r="P629" s="40"/>
    </row>
    <row r="630" spans="1:16" x14ac:dyDescent="0.35">
      <c r="A630" s="12" t="s">
        <v>6304</v>
      </c>
      <c r="B630" s="12">
        <v>6</v>
      </c>
      <c r="C630" s="12">
        <v>306</v>
      </c>
      <c r="D630" s="12">
        <v>260</v>
      </c>
      <c r="E630" s="12">
        <v>170</v>
      </c>
      <c r="F630" s="12">
        <v>140</v>
      </c>
      <c r="G630" s="12">
        <v>210</v>
      </c>
      <c r="H630" s="12">
        <v>170</v>
      </c>
      <c r="I630" s="12">
        <v>320</v>
      </c>
      <c r="J630" s="12">
        <v>720</v>
      </c>
      <c r="K630" s="12">
        <v>390</v>
      </c>
      <c r="L630" s="12">
        <v>390</v>
      </c>
      <c r="M630" s="12">
        <v>210</v>
      </c>
      <c r="N630" s="12">
        <v>260</v>
      </c>
      <c r="O630" s="12">
        <v>170</v>
      </c>
      <c r="P630" s="40"/>
    </row>
    <row r="631" spans="1:16" x14ac:dyDescent="0.35">
      <c r="A631" s="12" t="s">
        <v>6246</v>
      </c>
      <c r="B631" s="12">
        <v>6</v>
      </c>
      <c r="C631" s="12">
        <v>304</v>
      </c>
      <c r="D631" s="12">
        <v>260</v>
      </c>
      <c r="E631" s="12">
        <v>260</v>
      </c>
      <c r="F631" s="12">
        <v>140</v>
      </c>
      <c r="G631" s="12">
        <v>320</v>
      </c>
      <c r="H631" s="12">
        <v>260</v>
      </c>
      <c r="I631" s="12">
        <v>260</v>
      </c>
      <c r="J631" s="12">
        <v>260</v>
      </c>
      <c r="K631" s="12">
        <v>320</v>
      </c>
      <c r="L631" s="12">
        <v>260</v>
      </c>
      <c r="M631" s="12">
        <v>260</v>
      </c>
      <c r="N631" s="12">
        <v>320</v>
      </c>
      <c r="O631" s="12">
        <v>260</v>
      </c>
      <c r="P631" s="40"/>
    </row>
    <row r="632" spans="1:16" x14ac:dyDescent="0.35">
      <c r="A632" s="12" t="s">
        <v>6239</v>
      </c>
      <c r="B632" s="12">
        <v>6</v>
      </c>
      <c r="C632" s="12">
        <v>303</v>
      </c>
      <c r="D632" s="12">
        <v>260</v>
      </c>
      <c r="E632" s="12">
        <v>260</v>
      </c>
      <c r="F632" s="12">
        <v>390</v>
      </c>
      <c r="G632" s="12">
        <v>390</v>
      </c>
      <c r="H632" s="12">
        <v>320</v>
      </c>
      <c r="I632" s="12">
        <v>260</v>
      </c>
      <c r="J632" s="12">
        <v>210</v>
      </c>
      <c r="K632" s="12">
        <v>260</v>
      </c>
      <c r="L632" s="12">
        <v>170</v>
      </c>
      <c r="M632" s="12">
        <v>210</v>
      </c>
      <c r="N632" s="12">
        <v>260</v>
      </c>
      <c r="O632" s="12">
        <v>210</v>
      </c>
      <c r="P632" s="40"/>
    </row>
    <row r="633" spans="1:16" x14ac:dyDescent="0.35">
      <c r="A633" s="12" t="s">
        <v>6205</v>
      </c>
      <c r="B633" s="12">
        <v>1</v>
      </c>
      <c r="C633" s="12">
        <v>302</v>
      </c>
      <c r="D633" s="12">
        <v>320</v>
      </c>
      <c r="E633" s="12">
        <v>390</v>
      </c>
      <c r="F633" s="12">
        <v>390</v>
      </c>
      <c r="G633" s="12">
        <v>260</v>
      </c>
      <c r="H633" s="12">
        <v>320</v>
      </c>
      <c r="I633" s="12">
        <v>260</v>
      </c>
      <c r="J633" s="12">
        <v>210</v>
      </c>
      <c r="K633" s="12">
        <v>320</v>
      </c>
      <c r="L633" s="12">
        <v>260</v>
      </c>
      <c r="M633" s="12">
        <v>210</v>
      </c>
      <c r="N633" s="12">
        <v>260</v>
      </c>
      <c r="O633" s="12">
        <v>390</v>
      </c>
      <c r="P633" s="40"/>
    </row>
    <row r="634" spans="1:16" x14ac:dyDescent="0.35">
      <c r="A634" s="12" t="s">
        <v>6219</v>
      </c>
      <c r="B634" s="12">
        <v>2</v>
      </c>
      <c r="C634" s="12">
        <v>301</v>
      </c>
      <c r="D634" s="12">
        <v>320</v>
      </c>
      <c r="E634" s="12">
        <v>260</v>
      </c>
      <c r="F634" s="12">
        <v>320</v>
      </c>
      <c r="G634" s="12">
        <v>320</v>
      </c>
      <c r="H634" s="12">
        <v>320</v>
      </c>
      <c r="I634" s="12">
        <v>320</v>
      </c>
      <c r="J634" s="12">
        <v>320</v>
      </c>
      <c r="K634" s="12">
        <v>320</v>
      </c>
      <c r="L634" s="12">
        <v>320</v>
      </c>
      <c r="M634" s="12">
        <v>260</v>
      </c>
      <c r="N634" s="12">
        <v>260</v>
      </c>
      <c r="O634" s="12">
        <v>210</v>
      </c>
      <c r="P634" s="40"/>
    </row>
    <row r="635" spans="1:16" x14ac:dyDescent="0.35">
      <c r="A635" s="12" t="s">
        <v>6253</v>
      </c>
      <c r="B635" s="12">
        <v>4</v>
      </c>
      <c r="C635" s="12">
        <v>300</v>
      </c>
      <c r="D635" s="12">
        <v>210</v>
      </c>
      <c r="E635" s="12">
        <v>210</v>
      </c>
      <c r="F635" s="12">
        <v>260</v>
      </c>
      <c r="G635" s="12">
        <v>210</v>
      </c>
      <c r="H635" s="12">
        <v>210</v>
      </c>
      <c r="I635" s="12">
        <v>210</v>
      </c>
      <c r="J635" s="12">
        <v>260</v>
      </c>
      <c r="K635" s="12">
        <v>170</v>
      </c>
      <c r="L635" s="12">
        <v>210</v>
      </c>
      <c r="M635" s="12">
        <v>210</v>
      </c>
      <c r="N635" s="12">
        <v>210</v>
      </c>
      <c r="O635" s="12">
        <v>320</v>
      </c>
      <c r="P635" s="40"/>
    </row>
    <row r="636" spans="1:16" x14ac:dyDescent="0.35">
      <c r="A636" s="12" t="s">
        <v>6224</v>
      </c>
      <c r="B636" s="12">
        <v>6</v>
      </c>
      <c r="C636" s="12">
        <v>300</v>
      </c>
      <c r="D636" s="12">
        <v>320</v>
      </c>
      <c r="E636" s="12">
        <v>260</v>
      </c>
      <c r="F636" s="12">
        <v>260</v>
      </c>
      <c r="G636" s="12">
        <v>210</v>
      </c>
      <c r="H636" s="12">
        <v>260</v>
      </c>
      <c r="I636" s="12">
        <v>320</v>
      </c>
      <c r="J636" s="12">
        <v>320</v>
      </c>
      <c r="K636" s="12">
        <v>390</v>
      </c>
      <c r="L636" s="12">
        <v>320</v>
      </c>
      <c r="M636" s="12">
        <v>260</v>
      </c>
      <c r="N636" s="12">
        <v>260</v>
      </c>
      <c r="O636" s="12">
        <v>320</v>
      </c>
      <c r="P636" s="40"/>
    </row>
    <row r="637" spans="1:16" x14ac:dyDescent="0.35">
      <c r="A637" s="12" t="s">
        <v>629</v>
      </c>
      <c r="B637" s="12">
        <v>6</v>
      </c>
      <c r="C637" s="12">
        <v>300</v>
      </c>
      <c r="D637" s="12">
        <v>260</v>
      </c>
      <c r="E637" s="12">
        <v>210</v>
      </c>
      <c r="F637" s="12">
        <v>320</v>
      </c>
      <c r="G637" s="12">
        <v>320</v>
      </c>
      <c r="H637" s="12">
        <v>320</v>
      </c>
      <c r="I637" s="12">
        <v>260</v>
      </c>
      <c r="J637" s="12">
        <v>260</v>
      </c>
      <c r="K637" s="12">
        <v>260</v>
      </c>
      <c r="L637" s="12">
        <v>320</v>
      </c>
      <c r="M637" s="12">
        <v>320</v>
      </c>
      <c r="N637" s="12">
        <v>320</v>
      </c>
      <c r="O637" s="12">
        <v>210</v>
      </c>
      <c r="P637" s="40"/>
    </row>
    <row r="638" spans="1:16" x14ac:dyDescent="0.35">
      <c r="A638" s="12" t="s">
        <v>6245</v>
      </c>
      <c r="B638" s="12">
        <v>6</v>
      </c>
      <c r="C638" s="12">
        <v>300</v>
      </c>
      <c r="D638" s="12">
        <v>260</v>
      </c>
      <c r="E638" s="12">
        <v>320</v>
      </c>
      <c r="F638" s="12">
        <v>320</v>
      </c>
      <c r="G638" s="12">
        <v>390</v>
      </c>
      <c r="H638" s="12">
        <v>260</v>
      </c>
      <c r="I638" s="12">
        <v>320</v>
      </c>
      <c r="J638" s="12">
        <v>210</v>
      </c>
      <c r="K638" s="12">
        <v>210</v>
      </c>
      <c r="L638" s="12">
        <v>170</v>
      </c>
      <c r="M638" s="12">
        <v>210</v>
      </c>
      <c r="N638" s="12">
        <v>210</v>
      </c>
      <c r="O638" s="12">
        <v>260</v>
      </c>
      <c r="P638" s="40"/>
    </row>
    <row r="639" spans="1:16" x14ac:dyDescent="0.35">
      <c r="A639" s="12" t="s">
        <v>6301</v>
      </c>
      <c r="B639" s="12">
        <v>1</v>
      </c>
      <c r="C639" s="12">
        <v>297</v>
      </c>
      <c r="D639" s="12">
        <v>260</v>
      </c>
      <c r="E639" s="12">
        <v>210</v>
      </c>
      <c r="F639" s="12">
        <v>210</v>
      </c>
      <c r="G639" s="12">
        <v>320</v>
      </c>
      <c r="H639" s="12">
        <v>320</v>
      </c>
      <c r="I639" s="12">
        <v>260</v>
      </c>
      <c r="J639" s="12">
        <v>320</v>
      </c>
      <c r="K639" s="12">
        <v>390</v>
      </c>
      <c r="L639" s="12">
        <v>320</v>
      </c>
      <c r="M639" s="12">
        <v>260</v>
      </c>
      <c r="N639" s="12">
        <v>260</v>
      </c>
      <c r="O639" s="12">
        <v>260</v>
      </c>
      <c r="P639" s="40"/>
    </row>
    <row r="640" spans="1:16" x14ac:dyDescent="0.35">
      <c r="A640" s="12" t="s">
        <v>6265</v>
      </c>
      <c r="B640" s="12">
        <v>2</v>
      </c>
      <c r="C640" s="12">
        <v>297</v>
      </c>
      <c r="D640" s="12">
        <v>260</v>
      </c>
      <c r="E640" s="12">
        <v>110</v>
      </c>
      <c r="F640" s="12">
        <v>170</v>
      </c>
      <c r="G640" s="12">
        <v>170</v>
      </c>
      <c r="H640" s="12">
        <v>210</v>
      </c>
      <c r="I640" s="12">
        <v>210</v>
      </c>
      <c r="J640" s="12">
        <v>320</v>
      </c>
      <c r="K640" s="12">
        <v>390</v>
      </c>
      <c r="L640" s="12">
        <v>390</v>
      </c>
      <c r="M640" s="12">
        <v>320</v>
      </c>
      <c r="N640" s="12">
        <v>260</v>
      </c>
      <c r="O640" s="12">
        <v>210</v>
      </c>
      <c r="P640" s="40"/>
    </row>
    <row r="641" spans="1:16" x14ac:dyDescent="0.35">
      <c r="A641" s="12" t="s">
        <v>630</v>
      </c>
      <c r="B641" s="12">
        <v>6</v>
      </c>
      <c r="C641" s="12">
        <v>297</v>
      </c>
      <c r="D641" s="12">
        <v>260</v>
      </c>
      <c r="E641" s="12">
        <v>260</v>
      </c>
      <c r="F641" s="12">
        <v>210</v>
      </c>
      <c r="G641" s="12">
        <v>210</v>
      </c>
      <c r="H641" s="12">
        <v>320</v>
      </c>
      <c r="I641" s="12">
        <v>590</v>
      </c>
      <c r="J641" s="12">
        <v>320</v>
      </c>
      <c r="K641" s="12">
        <v>320</v>
      </c>
      <c r="L641" s="12">
        <v>210</v>
      </c>
      <c r="M641" s="12">
        <v>260</v>
      </c>
      <c r="N641" s="12">
        <v>170</v>
      </c>
      <c r="O641" s="12">
        <v>210</v>
      </c>
      <c r="P641" s="40"/>
    </row>
    <row r="642" spans="1:16" x14ac:dyDescent="0.35">
      <c r="A642" s="12" t="s">
        <v>6261</v>
      </c>
      <c r="B642" s="12">
        <v>6</v>
      </c>
      <c r="C642" s="12">
        <v>296</v>
      </c>
      <c r="D642" s="12">
        <v>260</v>
      </c>
      <c r="E642" s="12">
        <v>210</v>
      </c>
      <c r="F642" s="12">
        <v>210</v>
      </c>
      <c r="G642" s="12">
        <v>260</v>
      </c>
      <c r="H642" s="12">
        <v>260</v>
      </c>
      <c r="I642" s="12">
        <v>210</v>
      </c>
      <c r="J642" s="12">
        <v>210</v>
      </c>
      <c r="K642" s="12">
        <v>210</v>
      </c>
      <c r="L642" s="12">
        <v>260</v>
      </c>
      <c r="M642" s="12">
        <v>320</v>
      </c>
      <c r="N642" s="12">
        <v>320</v>
      </c>
      <c r="O642" s="12">
        <v>320</v>
      </c>
      <c r="P642" s="40"/>
    </row>
    <row r="643" spans="1:16" x14ac:dyDescent="0.35">
      <c r="A643" s="12" t="s">
        <v>631</v>
      </c>
      <c r="B643" s="12">
        <v>6</v>
      </c>
      <c r="C643" s="12">
        <v>295</v>
      </c>
      <c r="D643" s="12">
        <v>260</v>
      </c>
      <c r="E643" s="12">
        <v>140</v>
      </c>
      <c r="F643" s="12">
        <v>320</v>
      </c>
      <c r="G643" s="12">
        <v>390</v>
      </c>
      <c r="H643" s="12">
        <v>260</v>
      </c>
      <c r="I643" s="12">
        <v>320</v>
      </c>
      <c r="J643" s="12">
        <v>390</v>
      </c>
      <c r="K643" s="12">
        <v>390</v>
      </c>
      <c r="L643" s="12">
        <v>260</v>
      </c>
      <c r="M643" s="12">
        <v>260</v>
      </c>
      <c r="N643" s="12">
        <v>260</v>
      </c>
      <c r="O643" s="12">
        <v>140</v>
      </c>
      <c r="P643" s="40"/>
    </row>
    <row r="644" spans="1:16" x14ac:dyDescent="0.35">
      <c r="A644" s="12" t="s">
        <v>6279</v>
      </c>
      <c r="B644" s="12">
        <v>6</v>
      </c>
      <c r="C644" s="12">
        <v>294</v>
      </c>
      <c r="D644" s="12">
        <v>260</v>
      </c>
      <c r="E644" s="12">
        <v>210</v>
      </c>
      <c r="F644" s="12">
        <v>320</v>
      </c>
      <c r="G644" s="12">
        <v>260</v>
      </c>
      <c r="H644" s="12">
        <v>210</v>
      </c>
      <c r="I644" s="12">
        <v>210</v>
      </c>
      <c r="J644" s="12">
        <v>140</v>
      </c>
      <c r="K644" s="12">
        <v>170</v>
      </c>
      <c r="L644" s="12">
        <v>880</v>
      </c>
      <c r="M644" s="12">
        <v>260</v>
      </c>
      <c r="N644" s="12">
        <v>140</v>
      </c>
      <c r="O644" s="12">
        <v>110</v>
      </c>
      <c r="P644" s="40"/>
    </row>
    <row r="645" spans="1:16" x14ac:dyDescent="0.35">
      <c r="A645" s="12" t="s">
        <v>6287</v>
      </c>
      <c r="B645" s="12">
        <v>6</v>
      </c>
      <c r="C645" s="12">
        <v>292</v>
      </c>
      <c r="D645" s="12">
        <v>260</v>
      </c>
      <c r="E645" s="12">
        <v>260</v>
      </c>
      <c r="F645" s="12">
        <v>260</v>
      </c>
      <c r="G645" s="12">
        <v>260</v>
      </c>
      <c r="H645" s="12">
        <v>210</v>
      </c>
      <c r="I645" s="12">
        <v>260</v>
      </c>
      <c r="J645" s="12">
        <v>320</v>
      </c>
      <c r="K645" s="12">
        <v>320</v>
      </c>
      <c r="L645" s="12">
        <v>320</v>
      </c>
      <c r="M645" s="12">
        <v>320</v>
      </c>
      <c r="N645" s="12">
        <v>260</v>
      </c>
      <c r="O645" s="12">
        <v>260</v>
      </c>
      <c r="P645" s="40"/>
    </row>
    <row r="646" spans="1:16" x14ac:dyDescent="0.35">
      <c r="A646" s="12" t="s">
        <v>6292</v>
      </c>
      <c r="B646" s="12">
        <v>3</v>
      </c>
      <c r="C646" s="12">
        <v>291</v>
      </c>
      <c r="D646" s="12">
        <v>210</v>
      </c>
      <c r="E646" s="12">
        <v>170</v>
      </c>
      <c r="F646" s="12">
        <v>140</v>
      </c>
      <c r="G646" s="12">
        <v>110</v>
      </c>
      <c r="H646" s="12">
        <v>110</v>
      </c>
      <c r="I646" s="12">
        <v>70</v>
      </c>
      <c r="J646" s="12">
        <v>140</v>
      </c>
      <c r="K646" s="12">
        <v>210</v>
      </c>
      <c r="L646" s="12">
        <v>590</v>
      </c>
      <c r="M646" s="12">
        <v>720</v>
      </c>
      <c r="N646" s="12">
        <v>20</v>
      </c>
      <c r="O646" s="12">
        <v>10</v>
      </c>
      <c r="P646" s="40"/>
    </row>
    <row r="647" spans="1:16" x14ac:dyDescent="0.35">
      <c r="A647" s="12" t="s">
        <v>6310</v>
      </c>
      <c r="B647" s="12">
        <v>6</v>
      </c>
      <c r="C647" s="12">
        <v>291</v>
      </c>
      <c r="D647" s="12">
        <v>260</v>
      </c>
      <c r="E647" s="12">
        <v>210</v>
      </c>
      <c r="F647" s="12">
        <v>260</v>
      </c>
      <c r="G647" s="12">
        <v>210</v>
      </c>
      <c r="H647" s="12">
        <v>210</v>
      </c>
      <c r="I647" s="12">
        <v>320</v>
      </c>
      <c r="J647" s="12">
        <v>480</v>
      </c>
      <c r="K647" s="12">
        <v>390</v>
      </c>
      <c r="L647" s="12">
        <v>320</v>
      </c>
      <c r="M647" s="12">
        <v>260</v>
      </c>
      <c r="N647" s="12">
        <v>260</v>
      </c>
      <c r="O647" s="12">
        <v>210</v>
      </c>
      <c r="P647" s="40"/>
    </row>
    <row r="648" spans="1:16" x14ac:dyDescent="0.35">
      <c r="A648" s="12" t="s">
        <v>6332</v>
      </c>
      <c r="B648" s="12">
        <v>1</v>
      </c>
      <c r="C648" s="12">
        <v>290</v>
      </c>
      <c r="D648" s="12">
        <v>260</v>
      </c>
      <c r="E648" s="12">
        <v>70</v>
      </c>
      <c r="F648" s="12">
        <v>70</v>
      </c>
      <c r="G648" s="12">
        <v>90</v>
      </c>
      <c r="H648" s="12">
        <v>110</v>
      </c>
      <c r="I648" s="12">
        <v>170</v>
      </c>
      <c r="J648" s="12">
        <v>260</v>
      </c>
      <c r="K648" s="12">
        <v>390</v>
      </c>
      <c r="L648" s="12">
        <v>720</v>
      </c>
      <c r="M648" s="12">
        <v>720</v>
      </c>
      <c r="N648" s="12">
        <v>320</v>
      </c>
      <c r="O648" s="12">
        <v>210</v>
      </c>
      <c r="P648" s="40"/>
    </row>
    <row r="649" spans="1:16" x14ac:dyDescent="0.35">
      <c r="A649" s="12" t="s">
        <v>6341</v>
      </c>
      <c r="B649" s="12">
        <v>2</v>
      </c>
      <c r="C649" s="12">
        <v>290</v>
      </c>
      <c r="D649" s="12">
        <v>260</v>
      </c>
      <c r="E649" s="12">
        <v>260</v>
      </c>
      <c r="F649" s="12">
        <v>260</v>
      </c>
      <c r="G649" s="12">
        <v>260</v>
      </c>
      <c r="H649" s="12">
        <v>260</v>
      </c>
      <c r="I649" s="12">
        <v>260</v>
      </c>
      <c r="J649" s="12">
        <v>320</v>
      </c>
      <c r="K649" s="12">
        <v>320</v>
      </c>
      <c r="L649" s="12">
        <v>320</v>
      </c>
      <c r="M649" s="12">
        <v>320</v>
      </c>
      <c r="N649" s="12">
        <v>320</v>
      </c>
      <c r="O649" s="12">
        <v>260</v>
      </c>
      <c r="P649" s="40"/>
    </row>
    <row r="650" spans="1:16" x14ac:dyDescent="0.35">
      <c r="A650" s="12" t="s">
        <v>6281</v>
      </c>
      <c r="B650" s="12">
        <v>6</v>
      </c>
      <c r="C650" s="12">
        <v>290</v>
      </c>
      <c r="D650" s="12">
        <v>260</v>
      </c>
      <c r="E650" s="12">
        <v>320</v>
      </c>
      <c r="F650" s="12">
        <v>260</v>
      </c>
      <c r="G650" s="12">
        <v>260</v>
      </c>
      <c r="H650" s="12">
        <v>260</v>
      </c>
      <c r="I650" s="12">
        <v>320</v>
      </c>
      <c r="J650" s="12">
        <v>260</v>
      </c>
      <c r="K650" s="12">
        <v>260</v>
      </c>
      <c r="L650" s="12">
        <v>390</v>
      </c>
      <c r="M650" s="12">
        <v>210</v>
      </c>
      <c r="N650" s="12">
        <v>210</v>
      </c>
      <c r="O650" s="12">
        <v>320</v>
      </c>
      <c r="P650" s="40"/>
    </row>
    <row r="651" spans="1:16" x14ac:dyDescent="0.35">
      <c r="A651" s="12" t="s">
        <v>6360</v>
      </c>
      <c r="B651" s="12">
        <v>5</v>
      </c>
      <c r="C651" s="12">
        <v>290</v>
      </c>
      <c r="D651" s="12">
        <v>170</v>
      </c>
      <c r="E651" s="12">
        <v>90</v>
      </c>
      <c r="F651" s="12">
        <v>70</v>
      </c>
      <c r="G651" s="12">
        <v>140</v>
      </c>
      <c r="H651" s="12">
        <v>170</v>
      </c>
      <c r="I651" s="12">
        <v>140</v>
      </c>
      <c r="J651" s="12">
        <v>210</v>
      </c>
      <c r="K651" s="12">
        <v>210</v>
      </c>
      <c r="L651" s="12">
        <v>260</v>
      </c>
      <c r="M651" s="12">
        <v>210</v>
      </c>
      <c r="N651" s="12">
        <v>210</v>
      </c>
      <c r="O651" s="12">
        <v>210</v>
      </c>
      <c r="P651" s="40"/>
    </row>
    <row r="652" spans="1:16" x14ac:dyDescent="0.35">
      <c r="A652" s="12" t="s">
        <v>6344</v>
      </c>
      <c r="B652" s="12">
        <v>6</v>
      </c>
      <c r="C652" s="12">
        <v>290</v>
      </c>
      <c r="D652" s="12">
        <v>260</v>
      </c>
      <c r="E652" s="12">
        <v>320</v>
      </c>
      <c r="F652" s="12">
        <v>320</v>
      </c>
      <c r="G652" s="12">
        <v>1300</v>
      </c>
      <c r="H652" s="12">
        <v>210</v>
      </c>
      <c r="I652" s="12">
        <v>140</v>
      </c>
      <c r="J652" s="12">
        <v>170</v>
      </c>
      <c r="K652" s="12">
        <v>140</v>
      </c>
      <c r="L652" s="12">
        <v>140</v>
      </c>
      <c r="M652" s="12">
        <v>110</v>
      </c>
      <c r="N652" s="12">
        <v>170</v>
      </c>
      <c r="O652" s="12">
        <v>140</v>
      </c>
      <c r="P652" s="40"/>
    </row>
    <row r="653" spans="1:16" x14ac:dyDescent="0.35">
      <c r="A653" s="12" t="s">
        <v>6163</v>
      </c>
      <c r="B653" s="12">
        <v>6</v>
      </c>
      <c r="C653" s="12">
        <v>290</v>
      </c>
      <c r="D653" s="12">
        <v>320</v>
      </c>
      <c r="E653" s="12">
        <v>1900</v>
      </c>
      <c r="F653" s="12">
        <v>210</v>
      </c>
      <c r="G653" s="12">
        <v>40</v>
      </c>
      <c r="H653" s="12">
        <v>40</v>
      </c>
      <c r="I653" s="12">
        <v>20</v>
      </c>
      <c r="J653" s="12">
        <v>20</v>
      </c>
      <c r="K653" s="12">
        <v>20</v>
      </c>
      <c r="L653" s="12">
        <v>30</v>
      </c>
      <c r="M653" s="12">
        <v>50</v>
      </c>
      <c r="N653" s="12">
        <v>140</v>
      </c>
      <c r="O653" s="12">
        <v>320</v>
      </c>
      <c r="P653" s="40"/>
    </row>
    <row r="654" spans="1:16" x14ac:dyDescent="0.35">
      <c r="A654" s="12" t="s">
        <v>6293</v>
      </c>
      <c r="B654" s="12">
        <v>1</v>
      </c>
      <c r="C654" s="12">
        <v>289</v>
      </c>
      <c r="D654" s="12">
        <v>260</v>
      </c>
      <c r="E654" s="12">
        <v>170</v>
      </c>
      <c r="F654" s="12">
        <v>210</v>
      </c>
      <c r="G654" s="12">
        <v>210</v>
      </c>
      <c r="H654" s="12">
        <v>210</v>
      </c>
      <c r="I654" s="12">
        <v>260</v>
      </c>
      <c r="J654" s="12">
        <v>260</v>
      </c>
      <c r="K654" s="12">
        <v>320</v>
      </c>
      <c r="L654" s="12">
        <v>390</v>
      </c>
      <c r="M654" s="12">
        <v>390</v>
      </c>
      <c r="N654" s="12">
        <v>260</v>
      </c>
      <c r="O654" s="12">
        <v>210</v>
      </c>
      <c r="P654" s="40"/>
    </row>
    <row r="655" spans="1:16" x14ac:dyDescent="0.35">
      <c r="A655" s="12" t="s">
        <v>6258</v>
      </c>
      <c r="B655" s="12">
        <v>6</v>
      </c>
      <c r="C655" s="12">
        <v>289</v>
      </c>
      <c r="D655" s="12">
        <v>260</v>
      </c>
      <c r="E655" s="12">
        <v>140</v>
      </c>
      <c r="F655" s="12">
        <v>170</v>
      </c>
      <c r="G655" s="12">
        <v>170</v>
      </c>
      <c r="H655" s="12">
        <v>260</v>
      </c>
      <c r="I655" s="12">
        <v>390</v>
      </c>
      <c r="J655" s="12">
        <v>260</v>
      </c>
      <c r="K655" s="12">
        <v>260</v>
      </c>
      <c r="L655" s="12">
        <v>320</v>
      </c>
      <c r="M655" s="12">
        <v>390</v>
      </c>
      <c r="N655" s="12">
        <v>320</v>
      </c>
      <c r="O655" s="12">
        <v>210</v>
      </c>
      <c r="P655" s="40"/>
    </row>
    <row r="656" spans="1:16" x14ac:dyDescent="0.35">
      <c r="A656" s="12" t="s">
        <v>6300</v>
      </c>
      <c r="B656" s="12">
        <v>1</v>
      </c>
      <c r="C656" s="12">
        <v>287</v>
      </c>
      <c r="D656" s="12">
        <v>260</v>
      </c>
      <c r="E656" s="12">
        <v>320</v>
      </c>
      <c r="F656" s="12">
        <v>390</v>
      </c>
      <c r="G656" s="12">
        <v>260</v>
      </c>
      <c r="H656" s="12">
        <v>210</v>
      </c>
      <c r="I656" s="12">
        <v>210</v>
      </c>
      <c r="J656" s="12">
        <v>260</v>
      </c>
      <c r="K656" s="12">
        <v>320</v>
      </c>
      <c r="L656" s="12">
        <v>390</v>
      </c>
      <c r="M656" s="12">
        <v>320</v>
      </c>
      <c r="N656" s="12">
        <v>210</v>
      </c>
      <c r="O656" s="12">
        <v>170</v>
      </c>
      <c r="P656" s="40"/>
    </row>
    <row r="657" spans="1:16" x14ac:dyDescent="0.35">
      <c r="A657" s="12" t="s">
        <v>6359</v>
      </c>
      <c r="B657" s="12">
        <v>6</v>
      </c>
      <c r="C657" s="12">
        <v>287</v>
      </c>
      <c r="D657" s="12">
        <v>210</v>
      </c>
      <c r="E657" s="12">
        <v>260</v>
      </c>
      <c r="F657" s="12">
        <v>170</v>
      </c>
      <c r="G657" s="12">
        <v>170</v>
      </c>
      <c r="H657" s="12">
        <v>260</v>
      </c>
      <c r="I657" s="12">
        <v>260</v>
      </c>
      <c r="J657" s="12">
        <v>260</v>
      </c>
      <c r="K657" s="12">
        <v>260</v>
      </c>
      <c r="L657" s="12">
        <v>260</v>
      </c>
      <c r="M657" s="12">
        <v>210</v>
      </c>
      <c r="N657" s="12">
        <v>210</v>
      </c>
      <c r="O657" s="12">
        <v>170</v>
      </c>
      <c r="P657" s="40"/>
    </row>
    <row r="658" spans="1:16" x14ac:dyDescent="0.35">
      <c r="A658" s="12" t="s">
        <v>6249</v>
      </c>
      <c r="B658" s="12">
        <v>2</v>
      </c>
      <c r="C658" s="12">
        <v>286</v>
      </c>
      <c r="D658" s="12">
        <v>260</v>
      </c>
      <c r="E658" s="12">
        <v>170</v>
      </c>
      <c r="F658" s="12">
        <v>210</v>
      </c>
      <c r="G658" s="12">
        <v>260</v>
      </c>
      <c r="H658" s="12">
        <v>210</v>
      </c>
      <c r="I658" s="12">
        <v>320</v>
      </c>
      <c r="J658" s="12">
        <v>390</v>
      </c>
      <c r="K658" s="12">
        <v>260</v>
      </c>
      <c r="L658" s="12">
        <v>320</v>
      </c>
      <c r="M658" s="12">
        <v>210</v>
      </c>
      <c r="N658" s="12">
        <v>210</v>
      </c>
      <c r="O658" s="12">
        <v>260</v>
      </c>
      <c r="P658" s="40"/>
    </row>
    <row r="659" spans="1:16" x14ac:dyDescent="0.35">
      <c r="A659" s="12" t="s">
        <v>6314</v>
      </c>
      <c r="B659" s="12">
        <v>1</v>
      </c>
      <c r="C659" s="12">
        <v>286</v>
      </c>
      <c r="D659" s="12">
        <v>260</v>
      </c>
      <c r="E659" s="12">
        <v>260</v>
      </c>
      <c r="F659" s="12">
        <v>260</v>
      </c>
      <c r="G659" s="12">
        <v>320</v>
      </c>
      <c r="H659" s="12">
        <v>320</v>
      </c>
      <c r="I659" s="12">
        <v>260</v>
      </c>
      <c r="J659" s="12">
        <v>390</v>
      </c>
      <c r="K659" s="12">
        <v>320</v>
      </c>
      <c r="L659" s="12">
        <v>320</v>
      </c>
      <c r="M659" s="12">
        <v>260</v>
      </c>
      <c r="N659" s="12">
        <v>210</v>
      </c>
      <c r="O659" s="12">
        <v>140</v>
      </c>
      <c r="P659" s="40"/>
    </row>
    <row r="660" spans="1:16" x14ac:dyDescent="0.35">
      <c r="A660" s="12" t="s">
        <v>6272</v>
      </c>
      <c r="B660" s="12">
        <v>5</v>
      </c>
      <c r="C660" s="12">
        <v>286</v>
      </c>
      <c r="D660" s="12">
        <v>260</v>
      </c>
      <c r="E660" s="12">
        <v>170</v>
      </c>
      <c r="F660" s="12">
        <v>210</v>
      </c>
      <c r="G660" s="12">
        <v>260</v>
      </c>
      <c r="H660" s="12">
        <v>260</v>
      </c>
      <c r="I660" s="12">
        <v>320</v>
      </c>
      <c r="J660" s="12">
        <v>480</v>
      </c>
      <c r="K660" s="12">
        <v>480</v>
      </c>
      <c r="L660" s="12">
        <v>390</v>
      </c>
      <c r="M660" s="12">
        <v>210</v>
      </c>
      <c r="N660" s="12">
        <v>210</v>
      </c>
      <c r="O660" s="12">
        <v>210</v>
      </c>
      <c r="P660" s="40"/>
    </row>
    <row r="661" spans="1:16" x14ac:dyDescent="0.35">
      <c r="A661" s="12" t="s">
        <v>6311</v>
      </c>
      <c r="B661" s="12">
        <v>6</v>
      </c>
      <c r="C661" s="12">
        <v>286</v>
      </c>
      <c r="D661" s="12">
        <v>260</v>
      </c>
      <c r="E661" s="12">
        <v>210</v>
      </c>
      <c r="F661" s="12">
        <v>320</v>
      </c>
      <c r="G661" s="12">
        <v>260</v>
      </c>
      <c r="H661" s="12">
        <v>320</v>
      </c>
      <c r="I661" s="12">
        <v>260</v>
      </c>
      <c r="J661" s="12">
        <v>320</v>
      </c>
      <c r="K661" s="12">
        <v>210</v>
      </c>
      <c r="L661" s="12">
        <v>260</v>
      </c>
      <c r="M661" s="12">
        <v>210</v>
      </c>
      <c r="N661" s="12">
        <v>260</v>
      </c>
      <c r="O661" s="12">
        <v>170</v>
      </c>
      <c r="P661" s="40"/>
    </row>
    <row r="662" spans="1:16" x14ac:dyDescent="0.35">
      <c r="A662" s="12" t="s">
        <v>6250</v>
      </c>
      <c r="B662" s="12">
        <v>6</v>
      </c>
      <c r="C662" s="12">
        <v>285</v>
      </c>
      <c r="D662" s="12">
        <v>210</v>
      </c>
      <c r="E662" s="12">
        <v>140</v>
      </c>
      <c r="F662" s="12">
        <v>210</v>
      </c>
      <c r="G662" s="12">
        <v>260</v>
      </c>
      <c r="H662" s="12">
        <v>260</v>
      </c>
      <c r="I662" s="12">
        <v>170</v>
      </c>
      <c r="J662" s="12">
        <v>170</v>
      </c>
      <c r="K662" s="12">
        <v>170</v>
      </c>
      <c r="L662" s="12">
        <v>170</v>
      </c>
      <c r="M662" s="12">
        <v>170</v>
      </c>
      <c r="N662" s="12">
        <v>170</v>
      </c>
      <c r="O662" s="12">
        <v>260</v>
      </c>
      <c r="P662" s="40"/>
    </row>
    <row r="663" spans="1:16" x14ac:dyDescent="0.35">
      <c r="A663" s="12" t="s">
        <v>6263</v>
      </c>
      <c r="B663" s="12">
        <v>6</v>
      </c>
      <c r="C663" s="12">
        <v>285</v>
      </c>
      <c r="D663" s="12">
        <v>260</v>
      </c>
      <c r="E663" s="12">
        <v>210</v>
      </c>
      <c r="F663" s="12">
        <v>110</v>
      </c>
      <c r="G663" s="12">
        <v>210</v>
      </c>
      <c r="H663" s="12">
        <v>260</v>
      </c>
      <c r="I663" s="12">
        <v>260</v>
      </c>
      <c r="J663" s="12">
        <v>260</v>
      </c>
      <c r="K663" s="12">
        <v>390</v>
      </c>
      <c r="L663" s="12">
        <v>260</v>
      </c>
      <c r="M663" s="12">
        <v>390</v>
      </c>
      <c r="N663" s="12">
        <v>320</v>
      </c>
      <c r="O663" s="12">
        <v>210</v>
      </c>
      <c r="P663" s="40"/>
    </row>
    <row r="664" spans="1:16" x14ac:dyDescent="0.35">
      <c r="A664" s="12" t="s">
        <v>6260</v>
      </c>
      <c r="B664" s="12">
        <v>2</v>
      </c>
      <c r="C664" s="12">
        <v>284</v>
      </c>
      <c r="D664" s="12">
        <v>260</v>
      </c>
      <c r="E664" s="12">
        <v>110</v>
      </c>
      <c r="F664" s="12">
        <v>210</v>
      </c>
      <c r="G664" s="12">
        <v>260</v>
      </c>
      <c r="H664" s="12">
        <v>210</v>
      </c>
      <c r="I664" s="12">
        <v>260</v>
      </c>
      <c r="J664" s="12">
        <v>210</v>
      </c>
      <c r="K664" s="12">
        <v>320</v>
      </c>
      <c r="L664" s="12">
        <v>260</v>
      </c>
      <c r="M664" s="12">
        <v>390</v>
      </c>
      <c r="N664" s="12">
        <v>320</v>
      </c>
      <c r="O664" s="12">
        <v>260</v>
      </c>
      <c r="P664" s="40"/>
    </row>
    <row r="665" spans="1:16" x14ac:dyDescent="0.35">
      <c r="A665" s="12" t="s">
        <v>6295</v>
      </c>
      <c r="B665" s="12">
        <v>6</v>
      </c>
      <c r="C665" s="12">
        <v>284</v>
      </c>
      <c r="D665" s="12">
        <v>260</v>
      </c>
      <c r="E665" s="12">
        <v>170</v>
      </c>
      <c r="F665" s="12">
        <v>170</v>
      </c>
      <c r="G665" s="12">
        <v>170</v>
      </c>
      <c r="H665" s="12">
        <v>210</v>
      </c>
      <c r="I665" s="12">
        <v>260</v>
      </c>
      <c r="J665" s="12">
        <v>260</v>
      </c>
      <c r="K665" s="12">
        <v>390</v>
      </c>
      <c r="L665" s="12">
        <v>390</v>
      </c>
      <c r="M665" s="12">
        <v>320</v>
      </c>
      <c r="N665" s="12">
        <v>260</v>
      </c>
      <c r="O665" s="12">
        <v>170</v>
      </c>
      <c r="P665" s="40"/>
    </row>
    <row r="666" spans="1:16" x14ac:dyDescent="0.35">
      <c r="A666" s="12" t="s">
        <v>6319</v>
      </c>
      <c r="B666" s="12">
        <v>3</v>
      </c>
      <c r="C666" s="12">
        <v>283</v>
      </c>
      <c r="D666" s="12">
        <v>260</v>
      </c>
      <c r="E666" s="12">
        <v>210</v>
      </c>
      <c r="F666" s="12">
        <v>320</v>
      </c>
      <c r="G666" s="12">
        <v>320</v>
      </c>
      <c r="H666" s="12">
        <v>320</v>
      </c>
      <c r="I666" s="12">
        <v>320</v>
      </c>
      <c r="J666" s="12">
        <v>390</v>
      </c>
      <c r="K666" s="12">
        <v>320</v>
      </c>
      <c r="L666" s="12">
        <v>260</v>
      </c>
      <c r="M666" s="12">
        <v>320</v>
      </c>
      <c r="N666" s="12">
        <v>210</v>
      </c>
      <c r="O666" s="12">
        <v>90</v>
      </c>
      <c r="P666" s="40"/>
    </row>
    <row r="667" spans="1:16" x14ac:dyDescent="0.35">
      <c r="A667" s="12" t="s">
        <v>6326</v>
      </c>
      <c r="B667" s="12">
        <v>6</v>
      </c>
      <c r="C667" s="12">
        <v>281</v>
      </c>
      <c r="D667" s="12">
        <v>260</v>
      </c>
      <c r="E667" s="12">
        <v>170</v>
      </c>
      <c r="F667" s="12">
        <v>170</v>
      </c>
      <c r="G667" s="12">
        <v>260</v>
      </c>
      <c r="H667" s="12">
        <v>260</v>
      </c>
      <c r="I667" s="12">
        <v>260</v>
      </c>
      <c r="J667" s="12">
        <v>320</v>
      </c>
      <c r="K667" s="12">
        <v>390</v>
      </c>
      <c r="L667" s="12">
        <v>320</v>
      </c>
      <c r="M667" s="12">
        <v>320</v>
      </c>
      <c r="N667" s="12">
        <v>260</v>
      </c>
      <c r="O667" s="12">
        <v>260</v>
      </c>
      <c r="P667" s="40"/>
    </row>
    <row r="668" spans="1:16" x14ac:dyDescent="0.35">
      <c r="A668" s="12" t="s">
        <v>632</v>
      </c>
      <c r="B668" s="12">
        <v>6</v>
      </c>
      <c r="C668" s="12">
        <v>281</v>
      </c>
      <c r="D668" s="12">
        <v>260</v>
      </c>
      <c r="E668" s="12">
        <v>210</v>
      </c>
      <c r="F668" s="12">
        <v>260</v>
      </c>
      <c r="G668" s="12">
        <v>260</v>
      </c>
      <c r="H668" s="12">
        <v>260</v>
      </c>
      <c r="I668" s="12">
        <v>260</v>
      </c>
      <c r="J668" s="12">
        <v>260</v>
      </c>
      <c r="K668" s="12">
        <v>320</v>
      </c>
      <c r="L668" s="12">
        <v>260</v>
      </c>
      <c r="M668" s="12">
        <v>320</v>
      </c>
      <c r="N668" s="12">
        <v>260</v>
      </c>
      <c r="O668" s="12">
        <v>210</v>
      </c>
      <c r="P668" s="40"/>
    </row>
    <row r="669" spans="1:16" x14ac:dyDescent="0.35">
      <c r="A669" s="12" t="s">
        <v>6348</v>
      </c>
      <c r="B669" s="12">
        <v>6</v>
      </c>
      <c r="C669" s="12">
        <v>281</v>
      </c>
      <c r="D669" s="12">
        <v>260</v>
      </c>
      <c r="E669" s="12">
        <v>260</v>
      </c>
      <c r="F669" s="12">
        <v>260</v>
      </c>
      <c r="G669" s="12">
        <v>260</v>
      </c>
      <c r="H669" s="12">
        <v>260</v>
      </c>
      <c r="I669" s="12">
        <v>210</v>
      </c>
      <c r="J669" s="12">
        <v>320</v>
      </c>
      <c r="K669" s="12">
        <v>390</v>
      </c>
      <c r="L669" s="12">
        <v>260</v>
      </c>
      <c r="M669" s="12">
        <v>390</v>
      </c>
      <c r="N669" s="12">
        <v>260</v>
      </c>
      <c r="O669" s="12">
        <v>210</v>
      </c>
      <c r="P669" s="40"/>
    </row>
    <row r="670" spans="1:16" x14ac:dyDescent="0.35">
      <c r="A670" s="12" t="s">
        <v>6299</v>
      </c>
      <c r="B670" s="12">
        <v>1</v>
      </c>
      <c r="C670" s="12">
        <v>280</v>
      </c>
      <c r="D670" s="12">
        <v>260</v>
      </c>
      <c r="E670" s="12">
        <v>260</v>
      </c>
      <c r="F670" s="12">
        <v>320</v>
      </c>
      <c r="G670" s="12">
        <v>320</v>
      </c>
      <c r="H670" s="12">
        <v>320</v>
      </c>
      <c r="I670" s="12">
        <v>260</v>
      </c>
      <c r="J670" s="12">
        <v>320</v>
      </c>
      <c r="K670" s="12">
        <v>320</v>
      </c>
      <c r="L670" s="12">
        <v>320</v>
      </c>
      <c r="M670" s="12">
        <v>210</v>
      </c>
      <c r="N670" s="12">
        <v>210</v>
      </c>
      <c r="O670" s="12">
        <v>210</v>
      </c>
      <c r="P670" s="40"/>
    </row>
    <row r="671" spans="1:16" x14ac:dyDescent="0.35">
      <c r="A671" s="12" t="s">
        <v>6337</v>
      </c>
      <c r="B671" s="12">
        <v>1</v>
      </c>
      <c r="C671" s="12">
        <v>280</v>
      </c>
      <c r="D671" s="12">
        <v>260</v>
      </c>
      <c r="E671" s="12">
        <v>210</v>
      </c>
      <c r="F671" s="12">
        <v>260</v>
      </c>
      <c r="G671" s="12">
        <v>320</v>
      </c>
      <c r="H671" s="12">
        <v>320</v>
      </c>
      <c r="I671" s="12">
        <v>320</v>
      </c>
      <c r="J671" s="12">
        <v>260</v>
      </c>
      <c r="K671" s="12">
        <v>320</v>
      </c>
      <c r="L671" s="12">
        <v>320</v>
      </c>
      <c r="M671" s="12">
        <v>320</v>
      </c>
      <c r="N671" s="12">
        <v>210</v>
      </c>
      <c r="O671" s="12">
        <v>210</v>
      </c>
      <c r="P671" s="40"/>
    </row>
    <row r="672" spans="1:16" x14ac:dyDescent="0.35">
      <c r="A672" s="12" t="s">
        <v>633</v>
      </c>
      <c r="B672" s="12">
        <v>2</v>
      </c>
      <c r="C672" s="12">
        <v>280</v>
      </c>
      <c r="D672" s="12">
        <v>210</v>
      </c>
      <c r="E672" s="12">
        <v>210</v>
      </c>
      <c r="F672" s="12">
        <v>260</v>
      </c>
      <c r="G672" s="12">
        <v>390</v>
      </c>
      <c r="H672" s="12">
        <v>260</v>
      </c>
      <c r="I672" s="12">
        <v>210</v>
      </c>
      <c r="J672" s="12">
        <v>260</v>
      </c>
      <c r="K672" s="12">
        <v>260</v>
      </c>
      <c r="L672" s="12">
        <v>210</v>
      </c>
      <c r="M672" s="12">
        <v>210</v>
      </c>
      <c r="N672" s="12">
        <v>170</v>
      </c>
      <c r="O672" s="12">
        <v>210</v>
      </c>
      <c r="P672" s="40"/>
    </row>
    <row r="673" spans="1:16" x14ac:dyDescent="0.35">
      <c r="A673" s="12" t="s">
        <v>6278</v>
      </c>
      <c r="B673" s="12">
        <v>6</v>
      </c>
      <c r="C673" s="12">
        <v>280</v>
      </c>
      <c r="D673" s="12">
        <v>260</v>
      </c>
      <c r="E673" s="12">
        <v>210</v>
      </c>
      <c r="F673" s="12">
        <v>260</v>
      </c>
      <c r="G673" s="12">
        <v>260</v>
      </c>
      <c r="H673" s="12">
        <v>170</v>
      </c>
      <c r="I673" s="12">
        <v>170</v>
      </c>
      <c r="J673" s="12">
        <v>140</v>
      </c>
      <c r="K673" s="12">
        <v>170</v>
      </c>
      <c r="L673" s="12">
        <v>880</v>
      </c>
      <c r="M673" s="12">
        <v>260</v>
      </c>
      <c r="N673" s="12">
        <v>210</v>
      </c>
      <c r="O673" s="12">
        <v>170</v>
      </c>
      <c r="P673" s="40"/>
    </row>
    <row r="674" spans="1:16" x14ac:dyDescent="0.35">
      <c r="A674" s="12" t="s">
        <v>6308</v>
      </c>
      <c r="B674" s="12">
        <v>6</v>
      </c>
      <c r="C674" s="12">
        <v>280</v>
      </c>
      <c r="D674" s="12">
        <v>260</v>
      </c>
      <c r="E674" s="12">
        <v>170</v>
      </c>
      <c r="F674" s="12">
        <v>170</v>
      </c>
      <c r="G674" s="12">
        <v>260</v>
      </c>
      <c r="H674" s="12">
        <v>260</v>
      </c>
      <c r="I674" s="12">
        <v>260</v>
      </c>
      <c r="J674" s="12">
        <v>320</v>
      </c>
      <c r="K674" s="12">
        <v>390</v>
      </c>
      <c r="L674" s="12">
        <v>320</v>
      </c>
      <c r="M674" s="12">
        <v>320</v>
      </c>
      <c r="N674" s="12">
        <v>260</v>
      </c>
      <c r="O674" s="12">
        <v>260</v>
      </c>
      <c r="P674" s="40"/>
    </row>
    <row r="675" spans="1:16" x14ac:dyDescent="0.35">
      <c r="A675" s="12" t="s">
        <v>6264</v>
      </c>
      <c r="B675" s="12">
        <v>6</v>
      </c>
      <c r="C675" s="12">
        <v>280</v>
      </c>
      <c r="D675" s="12">
        <v>260</v>
      </c>
      <c r="E675" s="12">
        <v>170</v>
      </c>
      <c r="F675" s="12">
        <v>170</v>
      </c>
      <c r="G675" s="12">
        <v>170</v>
      </c>
      <c r="H675" s="12">
        <v>170</v>
      </c>
      <c r="I675" s="12">
        <v>210</v>
      </c>
      <c r="J675" s="12">
        <v>260</v>
      </c>
      <c r="K675" s="12">
        <v>390</v>
      </c>
      <c r="L675" s="12">
        <v>320</v>
      </c>
      <c r="M675" s="12">
        <v>320</v>
      </c>
      <c r="N675" s="12">
        <v>260</v>
      </c>
      <c r="O675" s="12">
        <v>210</v>
      </c>
      <c r="P675" s="40"/>
    </row>
    <row r="676" spans="1:16" x14ac:dyDescent="0.35">
      <c r="A676" s="12" t="s">
        <v>6342</v>
      </c>
      <c r="B676" s="12">
        <v>6</v>
      </c>
      <c r="C676" s="12">
        <v>280</v>
      </c>
      <c r="D676" s="12">
        <v>260</v>
      </c>
      <c r="E676" s="12">
        <v>390</v>
      </c>
      <c r="F676" s="12">
        <v>320</v>
      </c>
      <c r="G676" s="12">
        <v>390</v>
      </c>
      <c r="H676" s="12">
        <v>260</v>
      </c>
      <c r="I676" s="12">
        <v>210</v>
      </c>
      <c r="J676" s="12">
        <v>210</v>
      </c>
      <c r="K676" s="12">
        <v>260</v>
      </c>
      <c r="L676" s="12">
        <v>390</v>
      </c>
      <c r="M676" s="12">
        <v>320</v>
      </c>
      <c r="N676" s="12">
        <v>170</v>
      </c>
      <c r="O676" s="12">
        <v>170</v>
      </c>
      <c r="P676" s="40"/>
    </row>
    <row r="677" spans="1:16" x14ac:dyDescent="0.35">
      <c r="A677" s="12" t="s">
        <v>6271</v>
      </c>
      <c r="B677" s="12">
        <v>1</v>
      </c>
      <c r="C677" s="12">
        <v>279</v>
      </c>
      <c r="D677" s="12">
        <v>260</v>
      </c>
      <c r="E677" s="12">
        <v>170</v>
      </c>
      <c r="F677" s="12">
        <v>170</v>
      </c>
      <c r="G677" s="12">
        <v>260</v>
      </c>
      <c r="H677" s="12">
        <v>260</v>
      </c>
      <c r="I677" s="12">
        <v>260</v>
      </c>
      <c r="J677" s="12">
        <v>320</v>
      </c>
      <c r="K677" s="12">
        <v>320</v>
      </c>
      <c r="L677" s="12">
        <v>320</v>
      </c>
      <c r="M677" s="12">
        <v>260</v>
      </c>
      <c r="N677" s="12">
        <v>170</v>
      </c>
      <c r="O677" s="12">
        <v>170</v>
      </c>
      <c r="P677" s="40"/>
    </row>
    <row r="678" spans="1:16" x14ac:dyDescent="0.35">
      <c r="A678" s="12" t="s">
        <v>6290</v>
      </c>
      <c r="B678" s="12">
        <v>1</v>
      </c>
      <c r="C678" s="12">
        <v>279</v>
      </c>
      <c r="D678" s="12">
        <v>260</v>
      </c>
      <c r="E678" s="12">
        <v>210</v>
      </c>
      <c r="F678" s="12">
        <v>210</v>
      </c>
      <c r="G678" s="12">
        <v>210</v>
      </c>
      <c r="H678" s="12">
        <v>210</v>
      </c>
      <c r="I678" s="12">
        <v>320</v>
      </c>
      <c r="J678" s="12">
        <v>260</v>
      </c>
      <c r="K678" s="12">
        <v>320</v>
      </c>
      <c r="L678" s="12">
        <v>260</v>
      </c>
      <c r="M678" s="12">
        <v>320</v>
      </c>
      <c r="N678" s="12">
        <v>320</v>
      </c>
      <c r="O678" s="12">
        <v>320</v>
      </c>
      <c r="P678" s="40"/>
    </row>
    <row r="679" spans="1:16" x14ac:dyDescent="0.35">
      <c r="A679" s="12" t="s">
        <v>6275</v>
      </c>
      <c r="B679" s="12">
        <v>6</v>
      </c>
      <c r="C679" s="12">
        <v>279</v>
      </c>
      <c r="D679" s="12">
        <v>260</v>
      </c>
      <c r="E679" s="12">
        <v>140</v>
      </c>
      <c r="F679" s="12">
        <v>170</v>
      </c>
      <c r="G679" s="12">
        <v>260</v>
      </c>
      <c r="H679" s="12">
        <v>260</v>
      </c>
      <c r="I679" s="12">
        <v>320</v>
      </c>
      <c r="J679" s="12">
        <v>390</v>
      </c>
      <c r="K679" s="12">
        <v>260</v>
      </c>
      <c r="L679" s="12">
        <v>260</v>
      </c>
      <c r="M679" s="12">
        <v>210</v>
      </c>
      <c r="N679" s="12">
        <v>210</v>
      </c>
      <c r="O679" s="12">
        <v>320</v>
      </c>
      <c r="P679" s="40"/>
    </row>
    <row r="680" spans="1:16" x14ac:dyDescent="0.35">
      <c r="A680" s="12" t="s">
        <v>6259</v>
      </c>
      <c r="B680" s="12">
        <v>6</v>
      </c>
      <c r="C680" s="12">
        <v>279</v>
      </c>
      <c r="D680" s="12">
        <v>260</v>
      </c>
      <c r="E680" s="12">
        <v>210</v>
      </c>
      <c r="F680" s="12">
        <v>210</v>
      </c>
      <c r="G680" s="12">
        <v>210</v>
      </c>
      <c r="H680" s="12">
        <v>260</v>
      </c>
      <c r="I680" s="12">
        <v>210</v>
      </c>
      <c r="J680" s="12">
        <v>210</v>
      </c>
      <c r="K680" s="12">
        <v>260</v>
      </c>
      <c r="L680" s="12">
        <v>320</v>
      </c>
      <c r="M680" s="12">
        <v>320</v>
      </c>
      <c r="N680" s="12">
        <v>260</v>
      </c>
      <c r="O680" s="12">
        <v>170</v>
      </c>
      <c r="P680" s="40"/>
    </row>
    <row r="681" spans="1:16" x14ac:dyDescent="0.35">
      <c r="A681" s="12" t="s">
        <v>6267</v>
      </c>
      <c r="B681" s="12">
        <v>2</v>
      </c>
      <c r="C681" s="12">
        <v>278</v>
      </c>
      <c r="D681" s="12">
        <v>260</v>
      </c>
      <c r="E681" s="12">
        <v>210</v>
      </c>
      <c r="F681" s="12">
        <v>210</v>
      </c>
      <c r="G681" s="12">
        <v>320</v>
      </c>
      <c r="H681" s="12">
        <v>260</v>
      </c>
      <c r="I681" s="12">
        <v>260</v>
      </c>
      <c r="J681" s="12">
        <v>260</v>
      </c>
      <c r="K681" s="12">
        <v>320</v>
      </c>
      <c r="L681" s="12">
        <v>260</v>
      </c>
      <c r="M681" s="12">
        <v>260</v>
      </c>
      <c r="N681" s="12">
        <v>210</v>
      </c>
      <c r="O681" s="12">
        <v>210</v>
      </c>
      <c r="P681" s="40"/>
    </row>
    <row r="682" spans="1:16" x14ac:dyDescent="0.35">
      <c r="A682" s="12" t="s">
        <v>6355</v>
      </c>
      <c r="B682" s="12">
        <v>5</v>
      </c>
      <c r="C682" s="12">
        <v>278</v>
      </c>
      <c r="D682" s="12">
        <v>210</v>
      </c>
      <c r="E682" s="12">
        <v>260</v>
      </c>
      <c r="F682" s="12">
        <v>210</v>
      </c>
      <c r="G682" s="12">
        <v>260</v>
      </c>
      <c r="H682" s="12">
        <v>320</v>
      </c>
      <c r="I682" s="12">
        <v>260</v>
      </c>
      <c r="J682" s="12">
        <v>210</v>
      </c>
      <c r="K682" s="12">
        <v>170</v>
      </c>
      <c r="L682" s="12">
        <v>210</v>
      </c>
      <c r="M682" s="12">
        <v>170</v>
      </c>
      <c r="N682" s="12">
        <v>140</v>
      </c>
      <c r="O682" s="12">
        <v>210</v>
      </c>
      <c r="P682" s="40"/>
    </row>
    <row r="683" spans="1:16" x14ac:dyDescent="0.35">
      <c r="A683" s="12" t="s">
        <v>6276</v>
      </c>
      <c r="B683" s="12">
        <v>6</v>
      </c>
      <c r="C683" s="12">
        <v>278</v>
      </c>
      <c r="D683" s="12">
        <v>260</v>
      </c>
      <c r="E683" s="12">
        <v>210</v>
      </c>
      <c r="F683" s="12">
        <v>170</v>
      </c>
      <c r="G683" s="12">
        <v>210</v>
      </c>
      <c r="H683" s="12">
        <v>320</v>
      </c>
      <c r="I683" s="12">
        <v>260</v>
      </c>
      <c r="J683" s="12">
        <v>320</v>
      </c>
      <c r="K683" s="12">
        <v>390</v>
      </c>
      <c r="L683" s="12">
        <v>210</v>
      </c>
      <c r="M683" s="12">
        <v>260</v>
      </c>
      <c r="N683" s="12">
        <v>210</v>
      </c>
      <c r="O683" s="12">
        <v>260</v>
      </c>
      <c r="P683" s="40"/>
    </row>
    <row r="684" spans="1:16" x14ac:dyDescent="0.35">
      <c r="A684" s="12" t="s">
        <v>634</v>
      </c>
      <c r="B684" s="12">
        <v>5</v>
      </c>
      <c r="C684" s="12">
        <v>278</v>
      </c>
      <c r="D684" s="12">
        <v>260</v>
      </c>
      <c r="E684" s="12">
        <v>140</v>
      </c>
      <c r="F684" s="12">
        <v>390</v>
      </c>
      <c r="G684" s="12">
        <v>390</v>
      </c>
      <c r="H684" s="12">
        <v>320</v>
      </c>
      <c r="I684" s="12">
        <v>320</v>
      </c>
      <c r="J684" s="12">
        <v>260</v>
      </c>
      <c r="K684" s="12">
        <v>260</v>
      </c>
      <c r="L684" s="12">
        <v>170</v>
      </c>
      <c r="M684" s="12">
        <v>170</v>
      </c>
      <c r="N684" s="12">
        <v>210</v>
      </c>
      <c r="O684" s="12">
        <v>170</v>
      </c>
      <c r="P684" s="40"/>
    </row>
    <row r="685" spans="1:16" x14ac:dyDescent="0.35">
      <c r="A685" s="12" t="s">
        <v>6305</v>
      </c>
      <c r="B685" s="12">
        <v>5</v>
      </c>
      <c r="C685" s="12">
        <v>275</v>
      </c>
      <c r="D685" s="12">
        <v>260</v>
      </c>
      <c r="E685" s="12">
        <v>90</v>
      </c>
      <c r="F685" s="12">
        <v>140</v>
      </c>
      <c r="G685" s="12">
        <v>110</v>
      </c>
      <c r="H685" s="12">
        <v>210</v>
      </c>
      <c r="I685" s="12">
        <v>260</v>
      </c>
      <c r="J685" s="12">
        <v>210</v>
      </c>
      <c r="K685" s="12">
        <v>390</v>
      </c>
      <c r="L685" s="12">
        <v>590</v>
      </c>
      <c r="M685" s="12">
        <v>480</v>
      </c>
      <c r="N685" s="12">
        <v>260</v>
      </c>
      <c r="O685" s="12">
        <v>170</v>
      </c>
      <c r="P685" s="40"/>
    </row>
    <row r="686" spans="1:16" x14ac:dyDescent="0.35">
      <c r="A686" s="12" t="s">
        <v>6303</v>
      </c>
      <c r="B686" s="12">
        <v>6</v>
      </c>
      <c r="C686" s="12">
        <v>274</v>
      </c>
      <c r="D686" s="12">
        <v>260</v>
      </c>
      <c r="E686" s="12">
        <v>210</v>
      </c>
      <c r="F686" s="12">
        <v>260</v>
      </c>
      <c r="G686" s="12">
        <v>390</v>
      </c>
      <c r="H686" s="12">
        <v>320</v>
      </c>
      <c r="I686" s="12">
        <v>320</v>
      </c>
      <c r="J686" s="12">
        <v>260</v>
      </c>
      <c r="K686" s="12">
        <v>260</v>
      </c>
      <c r="L686" s="12">
        <v>170</v>
      </c>
      <c r="M686" s="12">
        <v>260</v>
      </c>
      <c r="N686" s="12">
        <v>260</v>
      </c>
      <c r="O686" s="12">
        <v>210</v>
      </c>
      <c r="P686" s="40"/>
    </row>
    <row r="687" spans="1:16" x14ac:dyDescent="0.35">
      <c r="A687" s="12" t="s">
        <v>6273</v>
      </c>
      <c r="B687" s="12">
        <v>6</v>
      </c>
      <c r="C687" s="12">
        <v>274</v>
      </c>
      <c r="D687" s="12">
        <v>170</v>
      </c>
      <c r="E687" s="12">
        <v>140</v>
      </c>
      <c r="F687" s="12">
        <v>140</v>
      </c>
      <c r="G687" s="12">
        <v>170</v>
      </c>
      <c r="H687" s="12">
        <v>170</v>
      </c>
      <c r="I687" s="12">
        <v>170</v>
      </c>
      <c r="J687" s="12">
        <v>110</v>
      </c>
      <c r="K687" s="12">
        <v>110</v>
      </c>
      <c r="L687" s="12">
        <v>90</v>
      </c>
      <c r="M687" s="12">
        <v>320</v>
      </c>
      <c r="N687" s="12">
        <v>260</v>
      </c>
      <c r="O687" s="12">
        <v>210</v>
      </c>
      <c r="P687" s="40"/>
    </row>
    <row r="688" spans="1:16" x14ac:dyDescent="0.35">
      <c r="A688" s="12" t="s">
        <v>6285</v>
      </c>
      <c r="B688" s="12">
        <v>4</v>
      </c>
      <c r="C688" s="12">
        <v>274</v>
      </c>
      <c r="D688" s="12">
        <v>260</v>
      </c>
      <c r="E688" s="12">
        <v>210</v>
      </c>
      <c r="F688" s="12">
        <v>210</v>
      </c>
      <c r="G688" s="12">
        <v>210</v>
      </c>
      <c r="H688" s="12">
        <v>210</v>
      </c>
      <c r="I688" s="12">
        <v>320</v>
      </c>
      <c r="J688" s="12">
        <v>260</v>
      </c>
      <c r="K688" s="12">
        <v>320</v>
      </c>
      <c r="L688" s="12">
        <v>260</v>
      </c>
      <c r="M688" s="12">
        <v>320</v>
      </c>
      <c r="N688" s="12">
        <v>320</v>
      </c>
      <c r="O688" s="12">
        <v>320</v>
      </c>
      <c r="P688" s="40"/>
    </row>
    <row r="689" spans="1:16" x14ac:dyDescent="0.35">
      <c r="A689" s="12" t="s">
        <v>6302</v>
      </c>
      <c r="B689" s="12">
        <v>1</v>
      </c>
      <c r="C689" s="12">
        <v>273</v>
      </c>
      <c r="D689" s="12">
        <v>260</v>
      </c>
      <c r="E689" s="12">
        <v>210</v>
      </c>
      <c r="F689" s="12">
        <v>170</v>
      </c>
      <c r="G689" s="12">
        <v>210</v>
      </c>
      <c r="H689" s="12">
        <v>260</v>
      </c>
      <c r="I689" s="12">
        <v>210</v>
      </c>
      <c r="J689" s="12">
        <v>260</v>
      </c>
      <c r="K689" s="12">
        <v>480</v>
      </c>
      <c r="L689" s="12">
        <v>390</v>
      </c>
      <c r="M689" s="12">
        <v>260</v>
      </c>
      <c r="N689" s="12">
        <v>210</v>
      </c>
      <c r="O689" s="12">
        <v>210</v>
      </c>
      <c r="P689" s="40"/>
    </row>
    <row r="690" spans="1:16" x14ac:dyDescent="0.35">
      <c r="A690" s="12" t="s">
        <v>6347</v>
      </c>
      <c r="B690" s="12">
        <v>6</v>
      </c>
      <c r="C690" s="12">
        <v>273</v>
      </c>
      <c r="D690" s="12">
        <v>260</v>
      </c>
      <c r="E690" s="12">
        <v>210</v>
      </c>
      <c r="F690" s="12">
        <v>320</v>
      </c>
      <c r="G690" s="12">
        <v>480</v>
      </c>
      <c r="H690" s="12">
        <v>320</v>
      </c>
      <c r="I690" s="12">
        <v>170</v>
      </c>
      <c r="J690" s="12">
        <v>170</v>
      </c>
      <c r="K690" s="12">
        <v>170</v>
      </c>
      <c r="L690" s="12">
        <v>320</v>
      </c>
      <c r="M690" s="12">
        <v>320</v>
      </c>
      <c r="N690" s="12">
        <v>260</v>
      </c>
      <c r="O690" s="12">
        <v>210</v>
      </c>
      <c r="P690" s="40"/>
    </row>
    <row r="691" spans="1:16" x14ac:dyDescent="0.35">
      <c r="A691" s="12" t="s">
        <v>6282</v>
      </c>
      <c r="B691" s="12">
        <v>6</v>
      </c>
      <c r="C691" s="12">
        <v>272</v>
      </c>
      <c r="D691" s="12">
        <v>260</v>
      </c>
      <c r="E691" s="12">
        <v>260</v>
      </c>
      <c r="F691" s="12">
        <v>210</v>
      </c>
      <c r="G691" s="12">
        <v>210</v>
      </c>
      <c r="H691" s="12">
        <v>260</v>
      </c>
      <c r="I691" s="12">
        <v>260</v>
      </c>
      <c r="J691" s="12">
        <v>210</v>
      </c>
      <c r="K691" s="12">
        <v>260</v>
      </c>
      <c r="L691" s="12">
        <v>320</v>
      </c>
      <c r="M691" s="12">
        <v>320</v>
      </c>
      <c r="N691" s="12">
        <v>260</v>
      </c>
      <c r="O691" s="12">
        <v>210</v>
      </c>
      <c r="P691" s="40"/>
    </row>
    <row r="692" spans="1:16" x14ac:dyDescent="0.35">
      <c r="A692" s="12" t="s">
        <v>6345</v>
      </c>
      <c r="B692" s="12">
        <v>6</v>
      </c>
      <c r="C692" s="12">
        <v>271</v>
      </c>
      <c r="D692" s="12">
        <v>260</v>
      </c>
      <c r="E692" s="12">
        <v>210</v>
      </c>
      <c r="F692" s="12">
        <v>260</v>
      </c>
      <c r="G692" s="12">
        <v>320</v>
      </c>
      <c r="H692" s="12">
        <v>260</v>
      </c>
      <c r="I692" s="12">
        <v>320</v>
      </c>
      <c r="J692" s="12">
        <v>320</v>
      </c>
      <c r="K692" s="12">
        <v>390</v>
      </c>
      <c r="L692" s="12">
        <v>320</v>
      </c>
      <c r="M692" s="12">
        <v>170</v>
      </c>
      <c r="N692" s="12">
        <v>210</v>
      </c>
      <c r="O692" s="12">
        <v>170</v>
      </c>
      <c r="P692" s="40"/>
    </row>
    <row r="693" spans="1:16" x14ac:dyDescent="0.35">
      <c r="A693" s="12" t="s">
        <v>6477</v>
      </c>
      <c r="B693" s="12">
        <v>5</v>
      </c>
      <c r="C693" s="12">
        <v>270</v>
      </c>
      <c r="D693" s="12">
        <v>110</v>
      </c>
      <c r="E693" s="12">
        <v>140</v>
      </c>
      <c r="F693" s="12">
        <v>110</v>
      </c>
      <c r="G693" s="12">
        <v>110</v>
      </c>
      <c r="H693" s="12">
        <v>140</v>
      </c>
      <c r="I693" s="12">
        <v>110</v>
      </c>
      <c r="J693" s="12">
        <v>170</v>
      </c>
      <c r="K693" s="12">
        <v>110</v>
      </c>
      <c r="L693" s="12">
        <v>110</v>
      </c>
      <c r="M693" s="12">
        <v>170</v>
      </c>
      <c r="N693" s="12">
        <v>140</v>
      </c>
      <c r="O693" s="12">
        <v>170</v>
      </c>
      <c r="P693" s="40"/>
    </row>
    <row r="694" spans="1:16" x14ac:dyDescent="0.35">
      <c r="A694" s="12" t="s">
        <v>6564</v>
      </c>
      <c r="B694" s="12">
        <v>5</v>
      </c>
      <c r="C694" s="12">
        <v>270</v>
      </c>
      <c r="D694" s="12">
        <v>50</v>
      </c>
      <c r="E694" s="12">
        <v>70</v>
      </c>
      <c r="F694" s="12">
        <v>70</v>
      </c>
      <c r="G694" s="12">
        <v>70</v>
      </c>
      <c r="H694" s="12">
        <v>70</v>
      </c>
      <c r="I694" s="12">
        <v>70</v>
      </c>
      <c r="J694" s="12">
        <v>70</v>
      </c>
      <c r="K694" s="12">
        <v>50</v>
      </c>
      <c r="L694" s="12">
        <v>50</v>
      </c>
      <c r="M694" s="12">
        <v>90</v>
      </c>
      <c r="N694" s="12">
        <v>90</v>
      </c>
      <c r="O694" s="12">
        <v>110</v>
      </c>
      <c r="P694" s="40"/>
    </row>
    <row r="695" spans="1:16" x14ac:dyDescent="0.35">
      <c r="A695" s="12" t="s">
        <v>6374</v>
      </c>
      <c r="B695" s="12">
        <v>6</v>
      </c>
      <c r="C695" s="12">
        <v>270</v>
      </c>
      <c r="D695" s="12">
        <v>210</v>
      </c>
      <c r="E695" s="12">
        <v>210</v>
      </c>
      <c r="F695" s="12">
        <v>260</v>
      </c>
      <c r="G695" s="12">
        <v>260</v>
      </c>
      <c r="H695" s="12">
        <v>260</v>
      </c>
      <c r="I695" s="12">
        <v>260</v>
      </c>
      <c r="J695" s="12">
        <v>390</v>
      </c>
      <c r="K695" s="12">
        <v>210</v>
      </c>
      <c r="L695" s="12">
        <v>260</v>
      </c>
      <c r="M695" s="12">
        <v>210</v>
      </c>
      <c r="N695" s="12">
        <v>210</v>
      </c>
      <c r="O695" s="12">
        <v>170</v>
      </c>
      <c r="P695" s="40"/>
    </row>
    <row r="696" spans="1:16" x14ac:dyDescent="0.35">
      <c r="A696" s="12" t="s">
        <v>6329</v>
      </c>
      <c r="B696" s="12">
        <v>4</v>
      </c>
      <c r="C696" s="12">
        <v>270</v>
      </c>
      <c r="D696" s="12">
        <v>260</v>
      </c>
      <c r="E696" s="12">
        <v>320</v>
      </c>
      <c r="F696" s="12">
        <v>320</v>
      </c>
      <c r="G696" s="12">
        <v>320</v>
      </c>
      <c r="H696" s="12">
        <v>260</v>
      </c>
      <c r="I696" s="12">
        <v>320</v>
      </c>
      <c r="J696" s="12">
        <v>260</v>
      </c>
      <c r="K696" s="12">
        <v>320</v>
      </c>
      <c r="L696" s="12">
        <v>260</v>
      </c>
      <c r="M696" s="12">
        <v>210</v>
      </c>
      <c r="N696" s="12">
        <v>210</v>
      </c>
      <c r="O696" s="12">
        <v>170</v>
      </c>
      <c r="P696" s="40"/>
    </row>
    <row r="697" spans="1:16" x14ac:dyDescent="0.35">
      <c r="A697" s="12" t="s">
        <v>6334</v>
      </c>
      <c r="B697" s="12">
        <v>6</v>
      </c>
      <c r="C697" s="12">
        <v>270</v>
      </c>
      <c r="D697" s="12">
        <v>260</v>
      </c>
      <c r="E697" s="12">
        <v>260</v>
      </c>
      <c r="F697" s="12">
        <v>210</v>
      </c>
      <c r="G697" s="12">
        <v>320</v>
      </c>
      <c r="H697" s="12">
        <v>260</v>
      </c>
      <c r="I697" s="12">
        <v>210</v>
      </c>
      <c r="J697" s="12">
        <v>260</v>
      </c>
      <c r="K697" s="12">
        <v>260</v>
      </c>
      <c r="L697" s="12">
        <v>260</v>
      </c>
      <c r="M697" s="12">
        <v>320</v>
      </c>
      <c r="N697" s="12">
        <v>260</v>
      </c>
      <c r="O697" s="12">
        <v>320</v>
      </c>
      <c r="P697" s="40"/>
    </row>
    <row r="698" spans="1:16" x14ac:dyDescent="0.35">
      <c r="A698" s="12" t="s">
        <v>635</v>
      </c>
      <c r="B698" s="12">
        <v>1</v>
      </c>
      <c r="C698" s="12">
        <v>269</v>
      </c>
      <c r="D698" s="12">
        <v>260</v>
      </c>
      <c r="E698" s="12">
        <v>170</v>
      </c>
      <c r="F698" s="12">
        <v>320</v>
      </c>
      <c r="G698" s="12">
        <v>260</v>
      </c>
      <c r="H698" s="12">
        <v>320</v>
      </c>
      <c r="I698" s="12">
        <v>260</v>
      </c>
      <c r="J698" s="12">
        <v>320</v>
      </c>
      <c r="K698" s="12">
        <v>320</v>
      </c>
      <c r="L698" s="12">
        <v>260</v>
      </c>
      <c r="M698" s="12">
        <v>210</v>
      </c>
      <c r="N698" s="12">
        <v>210</v>
      </c>
      <c r="O698" s="12">
        <v>170</v>
      </c>
      <c r="P698" s="40"/>
    </row>
    <row r="699" spans="1:16" x14ac:dyDescent="0.35">
      <c r="A699" s="12" t="s">
        <v>6297</v>
      </c>
      <c r="B699" s="12">
        <v>1</v>
      </c>
      <c r="C699" s="12">
        <v>269</v>
      </c>
      <c r="D699" s="12">
        <v>260</v>
      </c>
      <c r="E699" s="12">
        <v>140</v>
      </c>
      <c r="F699" s="12">
        <v>210</v>
      </c>
      <c r="G699" s="12">
        <v>210</v>
      </c>
      <c r="H699" s="12">
        <v>320</v>
      </c>
      <c r="I699" s="12">
        <v>390</v>
      </c>
      <c r="J699" s="12">
        <v>480</v>
      </c>
      <c r="K699" s="12">
        <v>390</v>
      </c>
      <c r="L699" s="12">
        <v>210</v>
      </c>
      <c r="M699" s="12">
        <v>170</v>
      </c>
      <c r="N699" s="12">
        <v>170</v>
      </c>
      <c r="O699" s="12">
        <v>140</v>
      </c>
      <c r="P699" s="40"/>
    </row>
    <row r="700" spans="1:16" x14ac:dyDescent="0.35">
      <c r="A700" s="12" t="s">
        <v>6352</v>
      </c>
      <c r="B700" s="12">
        <v>3</v>
      </c>
      <c r="C700" s="12">
        <v>269</v>
      </c>
      <c r="D700" s="12">
        <v>210</v>
      </c>
      <c r="E700" s="12">
        <v>140</v>
      </c>
      <c r="F700" s="12">
        <v>140</v>
      </c>
      <c r="G700" s="12">
        <v>210</v>
      </c>
      <c r="H700" s="12">
        <v>260</v>
      </c>
      <c r="I700" s="12">
        <v>260</v>
      </c>
      <c r="J700" s="12">
        <v>210</v>
      </c>
      <c r="K700" s="12">
        <v>320</v>
      </c>
      <c r="L700" s="12">
        <v>260</v>
      </c>
      <c r="M700" s="12">
        <v>210</v>
      </c>
      <c r="N700" s="12">
        <v>210</v>
      </c>
      <c r="O700" s="12">
        <v>260</v>
      </c>
      <c r="P700" s="40"/>
    </row>
    <row r="701" spans="1:16" x14ac:dyDescent="0.35">
      <c r="A701" s="12" t="s">
        <v>6307</v>
      </c>
      <c r="B701" s="12">
        <v>1</v>
      </c>
      <c r="C701" s="12">
        <v>267</v>
      </c>
      <c r="D701" s="12">
        <v>260</v>
      </c>
      <c r="E701" s="12">
        <v>210</v>
      </c>
      <c r="F701" s="12">
        <v>210</v>
      </c>
      <c r="G701" s="12">
        <v>260</v>
      </c>
      <c r="H701" s="12">
        <v>260</v>
      </c>
      <c r="I701" s="12">
        <v>260</v>
      </c>
      <c r="J701" s="12">
        <v>210</v>
      </c>
      <c r="K701" s="12">
        <v>390</v>
      </c>
      <c r="L701" s="12">
        <v>320</v>
      </c>
      <c r="M701" s="12">
        <v>260</v>
      </c>
      <c r="N701" s="12">
        <v>260</v>
      </c>
      <c r="O701" s="12">
        <v>210</v>
      </c>
      <c r="P701" s="40"/>
    </row>
    <row r="702" spans="1:16" x14ac:dyDescent="0.35">
      <c r="A702" s="12" t="s">
        <v>6234</v>
      </c>
      <c r="B702" s="12">
        <v>6</v>
      </c>
      <c r="C702" s="12">
        <v>267</v>
      </c>
      <c r="D702" s="12">
        <v>260</v>
      </c>
      <c r="E702" s="12">
        <v>590</v>
      </c>
      <c r="F702" s="12">
        <v>320</v>
      </c>
      <c r="G702" s="12">
        <v>170</v>
      </c>
      <c r="H702" s="12">
        <v>170</v>
      </c>
      <c r="I702" s="12">
        <v>170</v>
      </c>
      <c r="J702" s="12">
        <v>170</v>
      </c>
      <c r="K702" s="12">
        <v>140</v>
      </c>
      <c r="L702" s="12">
        <v>170</v>
      </c>
      <c r="M702" s="12">
        <v>170</v>
      </c>
      <c r="N702" s="12">
        <v>170</v>
      </c>
      <c r="O702" s="12">
        <v>320</v>
      </c>
      <c r="P702" s="40"/>
    </row>
    <row r="703" spans="1:16" x14ac:dyDescent="0.35">
      <c r="A703" s="12" t="s">
        <v>6368</v>
      </c>
      <c r="B703" s="12">
        <v>6</v>
      </c>
      <c r="C703" s="12">
        <v>266</v>
      </c>
      <c r="D703" s="12">
        <v>210</v>
      </c>
      <c r="E703" s="12">
        <v>170</v>
      </c>
      <c r="F703" s="12">
        <v>210</v>
      </c>
      <c r="G703" s="12">
        <v>260</v>
      </c>
      <c r="H703" s="12">
        <v>210</v>
      </c>
      <c r="I703" s="12">
        <v>260</v>
      </c>
      <c r="J703" s="12">
        <v>320</v>
      </c>
      <c r="K703" s="12">
        <v>320</v>
      </c>
      <c r="L703" s="12">
        <v>260</v>
      </c>
      <c r="M703" s="12">
        <v>210</v>
      </c>
      <c r="N703" s="12">
        <v>170</v>
      </c>
      <c r="O703" s="12">
        <v>170</v>
      </c>
      <c r="P703" s="40"/>
    </row>
    <row r="704" spans="1:16" x14ac:dyDescent="0.35">
      <c r="A704" s="12" t="s">
        <v>6312</v>
      </c>
      <c r="B704" s="12">
        <v>6</v>
      </c>
      <c r="C704" s="12">
        <v>266</v>
      </c>
      <c r="D704" s="12">
        <v>260</v>
      </c>
      <c r="E704" s="12">
        <v>70</v>
      </c>
      <c r="F704" s="12">
        <v>90</v>
      </c>
      <c r="G704" s="12">
        <v>110</v>
      </c>
      <c r="H704" s="12">
        <v>110</v>
      </c>
      <c r="I704" s="12">
        <v>210</v>
      </c>
      <c r="J704" s="12">
        <v>390</v>
      </c>
      <c r="K704" s="12">
        <v>720</v>
      </c>
      <c r="L704" s="12">
        <v>480</v>
      </c>
      <c r="M704" s="12">
        <v>170</v>
      </c>
      <c r="N704" s="12">
        <v>210</v>
      </c>
      <c r="O704" s="12">
        <v>210</v>
      </c>
      <c r="P704" s="40"/>
    </row>
    <row r="705" spans="1:16" x14ac:dyDescent="0.35">
      <c r="A705" s="12" t="s">
        <v>6289</v>
      </c>
      <c r="B705" s="12">
        <v>6</v>
      </c>
      <c r="C705" s="12">
        <v>266</v>
      </c>
      <c r="D705" s="12">
        <v>260</v>
      </c>
      <c r="E705" s="12">
        <v>320</v>
      </c>
      <c r="F705" s="12">
        <v>320</v>
      </c>
      <c r="G705" s="12">
        <v>260</v>
      </c>
      <c r="H705" s="12">
        <v>260</v>
      </c>
      <c r="I705" s="12">
        <v>260</v>
      </c>
      <c r="J705" s="12">
        <v>320</v>
      </c>
      <c r="K705" s="12">
        <v>260</v>
      </c>
      <c r="L705" s="12">
        <v>320</v>
      </c>
      <c r="M705" s="12">
        <v>320</v>
      </c>
      <c r="N705" s="12">
        <v>260</v>
      </c>
      <c r="O705" s="12">
        <v>320</v>
      </c>
      <c r="P705" s="40"/>
    </row>
    <row r="706" spans="1:16" x14ac:dyDescent="0.35">
      <c r="A706" s="12" t="s">
        <v>6284</v>
      </c>
      <c r="B706" s="12">
        <v>4</v>
      </c>
      <c r="C706" s="12">
        <v>266</v>
      </c>
      <c r="D706" s="12">
        <v>260</v>
      </c>
      <c r="E706" s="12">
        <v>140</v>
      </c>
      <c r="F706" s="12">
        <v>210</v>
      </c>
      <c r="G706" s="12">
        <v>320</v>
      </c>
      <c r="H706" s="12">
        <v>320</v>
      </c>
      <c r="I706" s="12">
        <v>320</v>
      </c>
      <c r="J706" s="12">
        <v>260</v>
      </c>
      <c r="K706" s="12">
        <v>320</v>
      </c>
      <c r="L706" s="12">
        <v>210</v>
      </c>
      <c r="M706" s="12">
        <v>320</v>
      </c>
      <c r="N706" s="12">
        <v>210</v>
      </c>
      <c r="O706" s="12">
        <v>210</v>
      </c>
      <c r="P706" s="40"/>
    </row>
    <row r="707" spans="1:16" x14ac:dyDescent="0.35">
      <c r="A707" s="12" t="s">
        <v>6280</v>
      </c>
      <c r="B707" s="12">
        <v>6</v>
      </c>
      <c r="C707" s="12">
        <v>265</v>
      </c>
      <c r="D707" s="12">
        <v>260</v>
      </c>
      <c r="E707" s="12">
        <v>170</v>
      </c>
      <c r="F707" s="12">
        <v>110</v>
      </c>
      <c r="G707" s="12">
        <v>170</v>
      </c>
      <c r="H707" s="12">
        <v>170</v>
      </c>
      <c r="I707" s="12">
        <v>210</v>
      </c>
      <c r="J707" s="12">
        <v>260</v>
      </c>
      <c r="K707" s="12">
        <v>320</v>
      </c>
      <c r="L707" s="12">
        <v>320</v>
      </c>
      <c r="M707" s="12">
        <v>390</v>
      </c>
      <c r="N707" s="12">
        <v>260</v>
      </c>
      <c r="O707" s="12">
        <v>320</v>
      </c>
      <c r="P707" s="40"/>
    </row>
    <row r="708" spans="1:16" x14ac:dyDescent="0.35">
      <c r="A708" s="12" t="s">
        <v>6270</v>
      </c>
      <c r="B708" s="12">
        <v>6</v>
      </c>
      <c r="C708" s="12">
        <v>265</v>
      </c>
      <c r="D708" s="12">
        <v>260</v>
      </c>
      <c r="E708" s="12">
        <v>320</v>
      </c>
      <c r="F708" s="12">
        <v>390</v>
      </c>
      <c r="G708" s="12">
        <v>320</v>
      </c>
      <c r="H708" s="12">
        <v>320</v>
      </c>
      <c r="I708" s="12">
        <v>260</v>
      </c>
      <c r="J708" s="12">
        <v>260</v>
      </c>
      <c r="K708" s="12">
        <v>170</v>
      </c>
      <c r="L708" s="12">
        <v>170</v>
      </c>
      <c r="M708" s="12">
        <v>140</v>
      </c>
      <c r="N708" s="12">
        <v>170</v>
      </c>
      <c r="O708" s="12">
        <v>210</v>
      </c>
      <c r="P708" s="40"/>
    </row>
    <row r="709" spans="1:16" x14ac:dyDescent="0.35">
      <c r="A709" s="12" t="s">
        <v>6351</v>
      </c>
      <c r="B709" s="12">
        <v>4</v>
      </c>
      <c r="C709" s="12">
        <v>265</v>
      </c>
      <c r="D709" s="12">
        <v>210</v>
      </c>
      <c r="E709" s="12">
        <v>210</v>
      </c>
      <c r="F709" s="12">
        <v>320</v>
      </c>
      <c r="G709" s="12">
        <v>210</v>
      </c>
      <c r="H709" s="12">
        <v>170</v>
      </c>
      <c r="I709" s="12">
        <v>210</v>
      </c>
      <c r="J709" s="12">
        <v>260</v>
      </c>
      <c r="K709" s="12">
        <v>140</v>
      </c>
      <c r="L709" s="12">
        <v>140</v>
      </c>
      <c r="M709" s="12">
        <v>260</v>
      </c>
      <c r="N709" s="12">
        <v>320</v>
      </c>
      <c r="O709" s="12">
        <v>260</v>
      </c>
      <c r="P709" s="40"/>
    </row>
    <row r="710" spans="1:16" x14ac:dyDescent="0.35">
      <c r="A710" s="12" t="s">
        <v>6346</v>
      </c>
      <c r="B710" s="12">
        <v>6</v>
      </c>
      <c r="C710" s="12">
        <v>265</v>
      </c>
      <c r="D710" s="12">
        <v>260</v>
      </c>
      <c r="E710" s="12">
        <v>320</v>
      </c>
      <c r="F710" s="12">
        <v>590</v>
      </c>
      <c r="G710" s="12">
        <v>590</v>
      </c>
      <c r="H710" s="12">
        <v>260</v>
      </c>
      <c r="I710" s="12">
        <v>140</v>
      </c>
      <c r="J710" s="12">
        <v>110</v>
      </c>
      <c r="K710" s="12">
        <v>90</v>
      </c>
      <c r="L710" s="12">
        <v>90</v>
      </c>
      <c r="M710" s="12">
        <v>140</v>
      </c>
      <c r="N710" s="12">
        <v>170</v>
      </c>
      <c r="O710" s="12">
        <v>260</v>
      </c>
      <c r="P710" s="40"/>
    </row>
    <row r="711" spans="1:16" x14ac:dyDescent="0.35">
      <c r="A711" s="12" t="s">
        <v>6306</v>
      </c>
      <c r="B711" s="12">
        <v>2</v>
      </c>
      <c r="C711" s="12">
        <v>264</v>
      </c>
      <c r="D711" s="12">
        <v>260</v>
      </c>
      <c r="E711" s="12">
        <v>170</v>
      </c>
      <c r="F711" s="12">
        <v>170</v>
      </c>
      <c r="G711" s="12">
        <v>260</v>
      </c>
      <c r="H711" s="12">
        <v>260</v>
      </c>
      <c r="I711" s="12">
        <v>260</v>
      </c>
      <c r="J711" s="12">
        <v>260</v>
      </c>
      <c r="K711" s="12">
        <v>320</v>
      </c>
      <c r="L711" s="12">
        <v>320</v>
      </c>
      <c r="M711" s="12">
        <v>320</v>
      </c>
      <c r="N711" s="12">
        <v>210</v>
      </c>
      <c r="O711" s="12">
        <v>210</v>
      </c>
      <c r="P711" s="40"/>
    </row>
    <row r="712" spans="1:16" x14ac:dyDescent="0.35">
      <c r="A712" s="12" t="s">
        <v>6269</v>
      </c>
      <c r="B712" s="12">
        <v>1</v>
      </c>
      <c r="C712" s="12">
        <v>264</v>
      </c>
      <c r="D712" s="12">
        <v>260</v>
      </c>
      <c r="E712" s="12">
        <v>140</v>
      </c>
      <c r="F712" s="12">
        <v>140</v>
      </c>
      <c r="G712" s="12">
        <v>210</v>
      </c>
      <c r="H712" s="12">
        <v>210</v>
      </c>
      <c r="I712" s="12">
        <v>170</v>
      </c>
      <c r="J712" s="12">
        <v>210</v>
      </c>
      <c r="K712" s="12">
        <v>390</v>
      </c>
      <c r="L712" s="12">
        <v>390</v>
      </c>
      <c r="M712" s="12">
        <v>320</v>
      </c>
      <c r="N712" s="12">
        <v>260</v>
      </c>
      <c r="O712" s="12">
        <v>170</v>
      </c>
      <c r="P712" s="40"/>
    </row>
    <row r="713" spans="1:16" x14ac:dyDescent="0.35">
      <c r="A713" s="12" t="s">
        <v>6266</v>
      </c>
      <c r="B713" s="12">
        <v>6</v>
      </c>
      <c r="C713" s="12">
        <v>264</v>
      </c>
      <c r="D713" s="12">
        <v>260</v>
      </c>
      <c r="E713" s="12">
        <v>210</v>
      </c>
      <c r="F713" s="12">
        <v>260</v>
      </c>
      <c r="G713" s="12">
        <v>320</v>
      </c>
      <c r="H713" s="12">
        <v>320</v>
      </c>
      <c r="I713" s="12">
        <v>210</v>
      </c>
      <c r="J713" s="12">
        <v>260</v>
      </c>
      <c r="K713" s="12">
        <v>260</v>
      </c>
      <c r="L713" s="12">
        <v>260</v>
      </c>
      <c r="M713" s="12">
        <v>210</v>
      </c>
      <c r="N713" s="12">
        <v>210</v>
      </c>
      <c r="O713" s="12">
        <v>210</v>
      </c>
      <c r="P713" s="40"/>
    </row>
    <row r="714" spans="1:16" x14ac:dyDescent="0.35">
      <c r="A714" s="12" t="s">
        <v>6322</v>
      </c>
      <c r="B714" s="12">
        <v>4</v>
      </c>
      <c r="C714" s="12">
        <v>263</v>
      </c>
      <c r="D714" s="12">
        <v>260</v>
      </c>
      <c r="E714" s="12">
        <v>140</v>
      </c>
      <c r="F714" s="12">
        <v>140</v>
      </c>
      <c r="G714" s="12">
        <v>260</v>
      </c>
      <c r="H714" s="12">
        <v>210</v>
      </c>
      <c r="I714" s="12">
        <v>210</v>
      </c>
      <c r="J714" s="12">
        <v>210</v>
      </c>
      <c r="K714" s="12">
        <v>320</v>
      </c>
      <c r="L714" s="12">
        <v>390</v>
      </c>
      <c r="M714" s="12">
        <v>260</v>
      </c>
      <c r="N714" s="12">
        <v>320</v>
      </c>
      <c r="O714" s="12">
        <v>320</v>
      </c>
      <c r="P714" s="40"/>
    </row>
    <row r="715" spans="1:16" x14ac:dyDescent="0.35">
      <c r="A715" s="12" t="s">
        <v>6315</v>
      </c>
      <c r="B715" s="12">
        <v>1</v>
      </c>
      <c r="C715" s="12">
        <v>262</v>
      </c>
      <c r="D715" s="12">
        <v>260</v>
      </c>
      <c r="E715" s="12">
        <v>210</v>
      </c>
      <c r="F715" s="12">
        <v>210</v>
      </c>
      <c r="G715" s="12">
        <v>210</v>
      </c>
      <c r="H715" s="12">
        <v>170</v>
      </c>
      <c r="I715" s="12">
        <v>210</v>
      </c>
      <c r="J715" s="12">
        <v>260</v>
      </c>
      <c r="K715" s="12">
        <v>390</v>
      </c>
      <c r="L715" s="12">
        <v>260</v>
      </c>
      <c r="M715" s="12">
        <v>260</v>
      </c>
      <c r="N715" s="12">
        <v>260</v>
      </c>
      <c r="O715" s="12">
        <v>320</v>
      </c>
      <c r="P715" s="40"/>
    </row>
    <row r="716" spans="1:16" x14ac:dyDescent="0.35">
      <c r="A716" s="12" t="s">
        <v>6274</v>
      </c>
      <c r="B716" s="12">
        <v>6</v>
      </c>
      <c r="C716" s="12">
        <v>262</v>
      </c>
      <c r="D716" s="12">
        <v>260</v>
      </c>
      <c r="E716" s="12">
        <v>170</v>
      </c>
      <c r="F716" s="12">
        <v>260</v>
      </c>
      <c r="G716" s="12">
        <v>210</v>
      </c>
      <c r="H716" s="12">
        <v>260</v>
      </c>
      <c r="I716" s="12">
        <v>320</v>
      </c>
      <c r="J716" s="12">
        <v>260</v>
      </c>
      <c r="K716" s="12">
        <v>320</v>
      </c>
      <c r="L716" s="12">
        <v>210</v>
      </c>
      <c r="M716" s="12">
        <v>260</v>
      </c>
      <c r="N716" s="12">
        <v>210</v>
      </c>
      <c r="O716" s="12">
        <v>210</v>
      </c>
      <c r="P716" s="40"/>
    </row>
    <row r="717" spans="1:16" x14ac:dyDescent="0.35">
      <c r="A717" s="12" t="s">
        <v>6356</v>
      </c>
      <c r="B717" s="12">
        <v>6</v>
      </c>
      <c r="C717" s="12">
        <v>262</v>
      </c>
      <c r="D717" s="12">
        <v>210</v>
      </c>
      <c r="E717" s="12">
        <v>140</v>
      </c>
      <c r="F717" s="12">
        <v>170</v>
      </c>
      <c r="G717" s="12">
        <v>210</v>
      </c>
      <c r="H717" s="12">
        <v>210</v>
      </c>
      <c r="I717" s="12">
        <v>210</v>
      </c>
      <c r="J717" s="12">
        <v>260</v>
      </c>
      <c r="K717" s="12">
        <v>90</v>
      </c>
      <c r="L717" s="12">
        <v>210</v>
      </c>
      <c r="M717" s="12">
        <v>260</v>
      </c>
      <c r="N717" s="12">
        <v>390</v>
      </c>
      <c r="O717" s="12">
        <v>320</v>
      </c>
      <c r="P717" s="40"/>
    </row>
    <row r="718" spans="1:16" x14ac:dyDescent="0.35">
      <c r="A718" s="12" t="s">
        <v>6405</v>
      </c>
      <c r="B718" s="12">
        <v>6</v>
      </c>
      <c r="C718" s="12">
        <v>262</v>
      </c>
      <c r="D718" s="12">
        <v>210</v>
      </c>
      <c r="E718" s="12">
        <v>210</v>
      </c>
      <c r="F718" s="12">
        <v>320</v>
      </c>
      <c r="G718" s="12">
        <v>480</v>
      </c>
      <c r="H718" s="12">
        <v>320</v>
      </c>
      <c r="I718" s="12">
        <v>170</v>
      </c>
      <c r="J718" s="12">
        <v>170</v>
      </c>
      <c r="K718" s="12">
        <v>170</v>
      </c>
      <c r="L718" s="12">
        <v>320</v>
      </c>
      <c r="M718" s="12">
        <v>320</v>
      </c>
      <c r="N718" s="12">
        <v>260</v>
      </c>
      <c r="O718" s="12">
        <v>210</v>
      </c>
      <c r="P718" s="40"/>
    </row>
    <row r="719" spans="1:16" x14ac:dyDescent="0.35">
      <c r="A719" s="12" t="s">
        <v>6330</v>
      </c>
      <c r="B719" s="12">
        <v>2</v>
      </c>
      <c r="C719" s="12">
        <v>261</v>
      </c>
      <c r="D719" s="12">
        <v>260</v>
      </c>
      <c r="E719" s="12">
        <v>210</v>
      </c>
      <c r="F719" s="12">
        <v>210</v>
      </c>
      <c r="G719" s="12">
        <v>320</v>
      </c>
      <c r="H719" s="12">
        <v>260</v>
      </c>
      <c r="I719" s="12">
        <v>260</v>
      </c>
      <c r="J719" s="12">
        <v>260</v>
      </c>
      <c r="K719" s="12">
        <v>320</v>
      </c>
      <c r="L719" s="12">
        <v>260</v>
      </c>
      <c r="M719" s="12">
        <v>260</v>
      </c>
      <c r="N719" s="12">
        <v>210</v>
      </c>
      <c r="O719" s="12">
        <v>210</v>
      </c>
      <c r="P719" s="40"/>
    </row>
    <row r="720" spans="1:16" x14ac:dyDescent="0.35">
      <c r="A720" s="12" t="s">
        <v>6333</v>
      </c>
      <c r="B720" s="12">
        <v>1</v>
      </c>
      <c r="C720" s="12">
        <v>261</v>
      </c>
      <c r="D720" s="12">
        <v>260</v>
      </c>
      <c r="E720" s="12">
        <v>90</v>
      </c>
      <c r="F720" s="12">
        <v>260</v>
      </c>
      <c r="G720" s="12">
        <v>140</v>
      </c>
      <c r="H720" s="12">
        <v>140</v>
      </c>
      <c r="I720" s="12">
        <v>170</v>
      </c>
      <c r="J720" s="12">
        <v>210</v>
      </c>
      <c r="K720" s="12">
        <v>390</v>
      </c>
      <c r="L720" s="12">
        <v>720</v>
      </c>
      <c r="M720" s="12">
        <v>480</v>
      </c>
      <c r="N720" s="12">
        <v>140</v>
      </c>
      <c r="O720" s="12">
        <v>20</v>
      </c>
      <c r="P720" s="40"/>
    </row>
    <row r="721" spans="1:16" x14ac:dyDescent="0.35">
      <c r="A721" s="12" t="s">
        <v>6336</v>
      </c>
      <c r="B721" s="12">
        <v>3</v>
      </c>
      <c r="C721" s="12">
        <v>261</v>
      </c>
      <c r="D721" s="12">
        <v>260</v>
      </c>
      <c r="E721" s="12">
        <v>170</v>
      </c>
      <c r="F721" s="12">
        <v>210</v>
      </c>
      <c r="G721" s="12">
        <v>260</v>
      </c>
      <c r="H721" s="12">
        <v>390</v>
      </c>
      <c r="I721" s="12">
        <v>260</v>
      </c>
      <c r="J721" s="12">
        <v>260</v>
      </c>
      <c r="K721" s="12">
        <v>260</v>
      </c>
      <c r="L721" s="12">
        <v>320</v>
      </c>
      <c r="M721" s="12">
        <v>260</v>
      </c>
      <c r="N721" s="12">
        <v>260</v>
      </c>
      <c r="O721" s="12">
        <v>170</v>
      </c>
      <c r="P721" s="40"/>
    </row>
    <row r="722" spans="1:16" x14ac:dyDescent="0.35">
      <c r="A722" s="12" t="s">
        <v>6338</v>
      </c>
      <c r="B722" s="12">
        <v>2</v>
      </c>
      <c r="C722" s="12">
        <v>261</v>
      </c>
      <c r="D722" s="12">
        <v>260</v>
      </c>
      <c r="E722" s="12">
        <v>110</v>
      </c>
      <c r="F722" s="12">
        <v>170</v>
      </c>
      <c r="G722" s="12">
        <v>210</v>
      </c>
      <c r="H722" s="12">
        <v>260</v>
      </c>
      <c r="I722" s="12">
        <v>260</v>
      </c>
      <c r="J722" s="12">
        <v>260</v>
      </c>
      <c r="K722" s="12">
        <v>320</v>
      </c>
      <c r="L722" s="12">
        <v>320</v>
      </c>
      <c r="M722" s="12">
        <v>320</v>
      </c>
      <c r="N722" s="12">
        <v>320</v>
      </c>
      <c r="O722" s="12">
        <v>260</v>
      </c>
      <c r="P722" s="40"/>
    </row>
    <row r="723" spans="1:16" x14ac:dyDescent="0.35">
      <c r="A723" s="12" t="s">
        <v>6503</v>
      </c>
      <c r="B723" s="12">
        <v>6</v>
      </c>
      <c r="C723" s="12">
        <v>261</v>
      </c>
      <c r="D723" s="12">
        <v>90</v>
      </c>
      <c r="E723" s="12">
        <v>140</v>
      </c>
      <c r="F723" s="12">
        <v>170</v>
      </c>
      <c r="G723" s="12">
        <v>210</v>
      </c>
      <c r="H723" s="12">
        <v>260</v>
      </c>
      <c r="I723" s="12">
        <v>320</v>
      </c>
      <c r="J723" s="12">
        <v>480</v>
      </c>
      <c r="K723" s="12">
        <v>320</v>
      </c>
      <c r="L723" s="12">
        <v>320</v>
      </c>
      <c r="M723" s="12">
        <v>260</v>
      </c>
      <c r="N723" s="12">
        <v>110</v>
      </c>
      <c r="O723" s="12">
        <v>140</v>
      </c>
      <c r="P723" s="40"/>
    </row>
    <row r="724" spans="1:16" x14ac:dyDescent="0.35">
      <c r="A724" s="12" t="s">
        <v>636</v>
      </c>
      <c r="B724" s="12">
        <v>6</v>
      </c>
      <c r="C724" s="12">
        <v>261</v>
      </c>
      <c r="D724" s="12">
        <v>260</v>
      </c>
      <c r="E724" s="12">
        <v>260</v>
      </c>
      <c r="F724" s="12">
        <v>210</v>
      </c>
      <c r="G724" s="12">
        <v>170</v>
      </c>
      <c r="H724" s="12">
        <v>320</v>
      </c>
      <c r="I724" s="12">
        <v>260</v>
      </c>
      <c r="J724" s="12">
        <v>260</v>
      </c>
      <c r="K724" s="12">
        <v>320</v>
      </c>
      <c r="L724" s="12">
        <v>260</v>
      </c>
      <c r="M724" s="12">
        <v>260</v>
      </c>
      <c r="N724" s="12">
        <v>260</v>
      </c>
      <c r="O724" s="12">
        <v>260</v>
      </c>
      <c r="P724" s="40"/>
    </row>
    <row r="725" spans="1:16" x14ac:dyDescent="0.35">
      <c r="A725" s="12" t="s">
        <v>637</v>
      </c>
      <c r="B725" s="12">
        <v>6</v>
      </c>
      <c r="C725" s="12">
        <v>261</v>
      </c>
      <c r="D725" s="12">
        <v>70</v>
      </c>
      <c r="E725" s="12">
        <v>70</v>
      </c>
      <c r="F725" s="12">
        <v>90</v>
      </c>
      <c r="G725" s="12">
        <v>110</v>
      </c>
      <c r="H725" s="12">
        <v>140</v>
      </c>
      <c r="I725" s="12">
        <v>170</v>
      </c>
      <c r="J725" s="12">
        <v>210</v>
      </c>
      <c r="K725" s="12">
        <v>720</v>
      </c>
      <c r="L725" s="12">
        <v>210</v>
      </c>
      <c r="M725" s="12">
        <v>210</v>
      </c>
      <c r="N725" s="12">
        <v>590</v>
      </c>
      <c r="O725" s="12">
        <v>210</v>
      </c>
      <c r="P725" s="40"/>
    </row>
    <row r="726" spans="1:16" x14ac:dyDescent="0.35">
      <c r="A726" s="12" t="s">
        <v>6414</v>
      </c>
      <c r="B726" s="12">
        <v>3</v>
      </c>
      <c r="C726" s="12">
        <v>260</v>
      </c>
      <c r="D726" s="12">
        <v>210</v>
      </c>
      <c r="E726" s="12">
        <v>210</v>
      </c>
      <c r="F726" s="12">
        <v>260</v>
      </c>
      <c r="G726" s="12">
        <v>260</v>
      </c>
      <c r="H726" s="12">
        <v>210</v>
      </c>
      <c r="I726" s="12">
        <v>210</v>
      </c>
      <c r="J726" s="12">
        <v>390</v>
      </c>
      <c r="K726" s="12">
        <v>320</v>
      </c>
      <c r="L726" s="12">
        <v>320</v>
      </c>
      <c r="M726" s="12">
        <v>210</v>
      </c>
      <c r="N726" s="12">
        <v>170</v>
      </c>
      <c r="O726" s="12">
        <v>170</v>
      </c>
      <c r="P726" s="40"/>
    </row>
    <row r="727" spans="1:16" x14ac:dyDescent="0.35">
      <c r="A727" s="12" t="s">
        <v>6291</v>
      </c>
      <c r="B727" s="12">
        <v>1</v>
      </c>
      <c r="C727" s="12">
        <v>260</v>
      </c>
      <c r="D727" s="12">
        <v>260</v>
      </c>
      <c r="E727" s="12">
        <v>210</v>
      </c>
      <c r="F727" s="12">
        <v>210</v>
      </c>
      <c r="G727" s="12">
        <v>260</v>
      </c>
      <c r="H727" s="12">
        <v>260</v>
      </c>
      <c r="I727" s="12">
        <v>320</v>
      </c>
      <c r="J727" s="12">
        <v>260</v>
      </c>
      <c r="K727" s="12">
        <v>210</v>
      </c>
      <c r="L727" s="12">
        <v>210</v>
      </c>
      <c r="M727" s="12">
        <v>170</v>
      </c>
      <c r="N727" s="12">
        <v>260</v>
      </c>
      <c r="O727" s="12">
        <v>260</v>
      </c>
      <c r="P727" s="40"/>
    </row>
    <row r="728" spans="1:16" x14ac:dyDescent="0.35">
      <c r="A728" s="12" t="s">
        <v>6421</v>
      </c>
      <c r="B728" s="12">
        <v>1</v>
      </c>
      <c r="C728" s="12">
        <v>260</v>
      </c>
      <c r="D728" s="12">
        <v>210</v>
      </c>
      <c r="E728" s="12">
        <v>170</v>
      </c>
      <c r="F728" s="12">
        <v>210</v>
      </c>
      <c r="G728" s="12">
        <v>210</v>
      </c>
      <c r="H728" s="12">
        <v>210</v>
      </c>
      <c r="I728" s="12">
        <v>260</v>
      </c>
      <c r="J728" s="12">
        <v>320</v>
      </c>
      <c r="K728" s="12">
        <v>480</v>
      </c>
      <c r="L728" s="12">
        <v>390</v>
      </c>
      <c r="M728" s="12">
        <v>210</v>
      </c>
      <c r="N728" s="12">
        <v>210</v>
      </c>
      <c r="O728" s="12">
        <v>210</v>
      </c>
      <c r="P728" s="40"/>
    </row>
    <row r="729" spans="1:16" x14ac:dyDescent="0.35">
      <c r="A729" s="12" t="s">
        <v>6222</v>
      </c>
      <c r="B729" s="12">
        <v>1</v>
      </c>
      <c r="C729" s="12">
        <v>260</v>
      </c>
      <c r="D729" s="12">
        <v>320</v>
      </c>
      <c r="E729" s="12">
        <v>390</v>
      </c>
      <c r="F729" s="12">
        <v>260</v>
      </c>
      <c r="G729" s="12">
        <v>210</v>
      </c>
      <c r="H729" s="12">
        <v>210</v>
      </c>
      <c r="I729" s="12">
        <v>260</v>
      </c>
      <c r="J729" s="12">
        <v>320</v>
      </c>
      <c r="K729" s="12">
        <v>390</v>
      </c>
      <c r="L729" s="12">
        <v>320</v>
      </c>
      <c r="M729" s="12">
        <v>210</v>
      </c>
      <c r="N729" s="12">
        <v>170</v>
      </c>
      <c r="O729" s="12">
        <v>210</v>
      </c>
      <c r="P729" s="40"/>
    </row>
    <row r="730" spans="1:16" x14ac:dyDescent="0.35">
      <c r="A730" s="12" t="s">
        <v>6283</v>
      </c>
      <c r="B730" s="12">
        <v>1</v>
      </c>
      <c r="C730" s="12">
        <v>260</v>
      </c>
      <c r="D730" s="12">
        <v>260</v>
      </c>
      <c r="E730" s="12">
        <v>170</v>
      </c>
      <c r="F730" s="12">
        <v>170</v>
      </c>
      <c r="G730" s="12">
        <v>260</v>
      </c>
      <c r="H730" s="12">
        <v>260</v>
      </c>
      <c r="I730" s="12">
        <v>260</v>
      </c>
      <c r="J730" s="12">
        <v>320</v>
      </c>
      <c r="K730" s="12">
        <v>320</v>
      </c>
      <c r="L730" s="12">
        <v>320</v>
      </c>
      <c r="M730" s="12">
        <v>260</v>
      </c>
      <c r="N730" s="12">
        <v>170</v>
      </c>
      <c r="O730" s="12">
        <v>170</v>
      </c>
      <c r="P730" s="40"/>
    </row>
    <row r="731" spans="1:16" x14ac:dyDescent="0.35">
      <c r="A731" s="12" t="s">
        <v>6316</v>
      </c>
      <c r="B731" s="12">
        <v>2</v>
      </c>
      <c r="C731" s="12">
        <v>260</v>
      </c>
      <c r="D731" s="12">
        <v>260</v>
      </c>
      <c r="E731" s="12">
        <v>110</v>
      </c>
      <c r="F731" s="12">
        <v>210</v>
      </c>
      <c r="G731" s="12">
        <v>260</v>
      </c>
      <c r="H731" s="12">
        <v>210</v>
      </c>
      <c r="I731" s="12">
        <v>260</v>
      </c>
      <c r="J731" s="12">
        <v>210</v>
      </c>
      <c r="K731" s="12">
        <v>320</v>
      </c>
      <c r="L731" s="12">
        <v>260</v>
      </c>
      <c r="M731" s="12">
        <v>390</v>
      </c>
      <c r="N731" s="12">
        <v>320</v>
      </c>
      <c r="O731" s="12">
        <v>260</v>
      </c>
      <c r="P731" s="40"/>
    </row>
    <row r="732" spans="1:16" x14ac:dyDescent="0.35">
      <c r="A732" s="12" t="s">
        <v>6255</v>
      </c>
      <c r="B732" s="12">
        <v>5</v>
      </c>
      <c r="C732" s="12">
        <v>260</v>
      </c>
      <c r="D732" s="12">
        <v>210</v>
      </c>
      <c r="E732" s="12">
        <v>1900</v>
      </c>
      <c r="F732" s="12">
        <v>260</v>
      </c>
      <c r="G732" s="12">
        <v>20</v>
      </c>
      <c r="H732" s="12">
        <v>30</v>
      </c>
      <c r="I732" s="12">
        <v>10</v>
      </c>
      <c r="J732" s="12">
        <v>10</v>
      </c>
      <c r="K732" s="12">
        <v>10</v>
      </c>
      <c r="L732" s="12">
        <v>10</v>
      </c>
      <c r="M732" s="12">
        <v>10</v>
      </c>
      <c r="N732" s="12">
        <v>10</v>
      </c>
      <c r="O732" s="12">
        <v>90</v>
      </c>
      <c r="P732" s="40"/>
    </row>
    <row r="733" spans="1:16" x14ac:dyDescent="0.35">
      <c r="A733" s="12" t="s">
        <v>6335</v>
      </c>
      <c r="B733" s="12">
        <v>6</v>
      </c>
      <c r="C733" s="12">
        <v>260</v>
      </c>
      <c r="D733" s="12">
        <v>260</v>
      </c>
      <c r="E733" s="12">
        <v>210</v>
      </c>
      <c r="F733" s="12">
        <v>260</v>
      </c>
      <c r="G733" s="12">
        <v>260</v>
      </c>
      <c r="H733" s="12">
        <v>260</v>
      </c>
      <c r="I733" s="12">
        <v>210</v>
      </c>
      <c r="J733" s="12">
        <v>320</v>
      </c>
      <c r="K733" s="12">
        <v>260</v>
      </c>
      <c r="L733" s="12">
        <v>260</v>
      </c>
      <c r="M733" s="12">
        <v>260</v>
      </c>
      <c r="N733" s="12">
        <v>210</v>
      </c>
      <c r="O733" s="12">
        <v>320</v>
      </c>
      <c r="P733" s="40"/>
    </row>
    <row r="734" spans="1:16" x14ac:dyDescent="0.35">
      <c r="A734" s="12" t="s">
        <v>6343</v>
      </c>
      <c r="B734" s="12">
        <v>6</v>
      </c>
      <c r="C734" s="12">
        <v>260</v>
      </c>
      <c r="D734" s="12">
        <v>260</v>
      </c>
      <c r="E734" s="12">
        <v>210</v>
      </c>
      <c r="F734" s="12">
        <v>210</v>
      </c>
      <c r="G734" s="12">
        <v>210</v>
      </c>
      <c r="H734" s="12">
        <v>260</v>
      </c>
      <c r="I734" s="12">
        <v>210</v>
      </c>
      <c r="J734" s="12">
        <v>320</v>
      </c>
      <c r="K734" s="12">
        <v>390</v>
      </c>
      <c r="L734" s="12">
        <v>320</v>
      </c>
      <c r="M734" s="12">
        <v>210</v>
      </c>
      <c r="N734" s="12">
        <v>210</v>
      </c>
      <c r="O734" s="12">
        <v>210</v>
      </c>
      <c r="P734" s="40"/>
    </row>
    <row r="735" spans="1:16" x14ac:dyDescent="0.35">
      <c r="A735" s="12" t="s">
        <v>6433</v>
      </c>
      <c r="B735" s="12">
        <v>6</v>
      </c>
      <c r="C735" s="12">
        <v>260</v>
      </c>
      <c r="D735" s="12">
        <v>210</v>
      </c>
      <c r="E735" s="12">
        <v>210</v>
      </c>
      <c r="F735" s="12">
        <v>260</v>
      </c>
      <c r="G735" s="12">
        <v>260</v>
      </c>
      <c r="H735" s="12">
        <v>260</v>
      </c>
      <c r="I735" s="12">
        <v>260</v>
      </c>
      <c r="J735" s="12">
        <v>210</v>
      </c>
      <c r="K735" s="12">
        <v>210</v>
      </c>
      <c r="L735" s="12">
        <v>260</v>
      </c>
      <c r="M735" s="12">
        <v>260</v>
      </c>
      <c r="N735" s="12">
        <v>170</v>
      </c>
      <c r="O735" s="12">
        <v>210</v>
      </c>
      <c r="P735" s="40"/>
    </row>
    <row r="736" spans="1:16" x14ac:dyDescent="0.35">
      <c r="A736" s="12" t="s">
        <v>6434</v>
      </c>
      <c r="B736" s="12">
        <v>6</v>
      </c>
      <c r="C736" s="12">
        <v>260</v>
      </c>
      <c r="D736" s="12">
        <v>210</v>
      </c>
      <c r="E736" s="12">
        <v>210</v>
      </c>
      <c r="F736" s="12">
        <v>260</v>
      </c>
      <c r="G736" s="12">
        <v>260</v>
      </c>
      <c r="H736" s="12">
        <v>260</v>
      </c>
      <c r="I736" s="12">
        <v>260</v>
      </c>
      <c r="J736" s="12">
        <v>210</v>
      </c>
      <c r="K736" s="12">
        <v>210</v>
      </c>
      <c r="L736" s="12">
        <v>260</v>
      </c>
      <c r="M736" s="12">
        <v>260</v>
      </c>
      <c r="N736" s="12">
        <v>170</v>
      </c>
      <c r="O736" s="12">
        <v>210</v>
      </c>
      <c r="P736" s="40"/>
    </row>
    <row r="737" spans="1:16" x14ac:dyDescent="0.35">
      <c r="A737" s="12" t="s">
        <v>638</v>
      </c>
      <c r="B737" s="12">
        <v>6</v>
      </c>
      <c r="C737" s="12">
        <v>259</v>
      </c>
      <c r="D737" s="12">
        <v>260</v>
      </c>
      <c r="E737" s="12">
        <v>210</v>
      </c>
      <c r="F737" s="12">
        <v>260</v>
      </c>
      <c r="G737" s="12">
        <v>260</v>
      </c>
      <c r="H737" s="12">
        <v>260</v>
      </c>
      <c r="I737" s="12">
        <v>260</v>
      </c>
      <c r="J737" s="12">
        <v>320</v>
      </c>
      <c r="K737" s="12">
        <v>260</v>
      </c>
      <c r="L737" s="12">
        <v>260</v>
      </c>
      <c r="M737" s="12">
        <v>210</v>
      </c>
      <c r="N737" s="12">
        <v>170</v>
      </c>
      <c r="O737" s="12">
        <v>170</v>
      </c>
      <c r="P737" s="40"/>
    </row>
    <row r="738" spans="1:16" x14ac:dyDescent="0.35">
      <c r="A738" s="12" t="s">
        <v>6381</v>
      </c>
      <c r="B738" s="12">
        <v>3</v>
      </c>
      <c r="C738" s="12">
        <v>255</v>
      </c>
      <c r="D738" s="12">
        <v>210</v>
      </c>
      <c r="E738" s="12">
        <v>140</v>
      </c>
      <c r="F738" s="12">
        <v>170</v>
      </c>
      <c r="G738" s="12">
        <v>260</v>
      </c>
      <c r="H738" s="12">
        <v>260</v>
      </c>
      <c r="I738" s="12">
        <v>260</v>
      </c>
      <c r="J738" s="12">
        <v>260</v>
      </c>
      <c r="K738" s="12">
        <v>320</v>
      </c>
      <c r="L738" s="12">
        <v>210</v>
      </c>
      <c r="M738" s="12">
        <v>260</v>
      </c>
      <c r="N738" s="12">
        <v>260</v>
      </c>
      <c r="O738" s="12">
        <v>260</v>
      </c>
      <c r="P738" s="40"/>
    </row>
    <row r="739" spans="1:16" x14ac:dyDescent="0.35">
      <c r="A739" s="12" t="s">
        <v>6294</v>
      </c>
      <c r="B739" s="12">
        <v>2</v>
      </c>
      <c r="C739" s="12">
        <v>255</v>
      </c>
      <c r="D739" s="12">
        <v>260</v>
      </c>
      <c r="E739" s="12">
        <v>210</v>
      </c>
      <c r="F739" s="12">
        <v>210</v>
      </c>
      <c r="G739" s="12">
        <v>260</v>
      </c>
      <c r="H739" s="12">
        <v>260</v>
      </c>
      <c r="I739" s="12">
        <v>210</v>
      </c>
      <c r="J739" s="12">
        <v>260</v>
      </c>
      <c r="K739" s="12">
        <v>320</v>
      </c>
      <c r="L739" s="12">
        <v>260</v>
      </c>
      <c r="M739" s="12">
        <v>260</v>
      </c>
      <c r="N739" s="12">
        <v>260</v>
      </c>
      <c r="O739" s="12">
        <v>210</v>
      </c>
      <c r="P739" s="40"/>
    </row>
    <row r="740" spans="1:16" x14ac:dyDescent="0.35">
      <c r="A740" s="12" t="s">
        <v>639</v>
      </c>
      <c r="B740" s="12">
        <v>6</v>
      </c>
      <c r="C740" s="12">
        <v>254</v>
      </c>
      <c r="D740" s="12">
        <v>260</v>
      </c>
      <c r="E740" s="12">
        <v>110</v>
      </c>
      <c r="F740" s="12">
        <v>210</v>
      </c>
      <c r="G740" s="12">
        <v>260</v>
      </c>
      <c r="H740" s="12">
        <v>320</v>
      </c>
      <c r="I740" s="12">
        <v>260</v>
      </c>
      <c r="J740" s="12">
        <v>260</v>
      </c>
      <c r="K740" s="12">
        <v>320</v>
      </c>
      <c r="L740" s="12">
        <v>260</v>
      </c>
      <c r="M740" s="12">
        <v>260</v>
      </c>
      <c r="N740" s="12">
        <v>210</v>
      </c>
      <c r="O740" s="12">
        <v>210</v>
      </c>
      <c r="P740" s="40"/>
    </row>
    <row r="741" spans="1:16" x14ac:dyDescent="0.35">
      <c r="A741" s="12" t="s">
        <v>6262</v>
      </c>
      <c r="B741" s="12">
        <v>6</v>
      </c>
      <c r="C741" s="12">
        <v>253</v>
      </c>
      <c r="D741" s="12">
        <v>260</v>
      </c>
      <c r="E741" s="12">
        <v>210</v>
      </c>
      <c r="F741" s="12">
        <v>170</v>
      </c>
      <c r="G741" s="12">
        <v>140</v>
      </c>
      <c r="H741" s="12">
        <v>260</v>
      </c>
      <c r="I741" s="12">
        <v>170</v>
      </c>
      <c r="J741" s="12">
        <v>210</v>
      </c>
      <c r="K741" s="12">
        <v>320</v>
      </c>
      <c r="L741" s="12">
        <v>480</v>
      </c>
      <c r="M741" s="12">
        <v>260</v>
      </c>
      <c r="N741" s="12">
        <v>110</v>
      </c>
      <c r="O741" s="12">
        <v>170</v>
      </c>
      <c r="P741" s="40"/>
    </row>
    <row r="742" spans="1:16" x14ac:dyDescent="0.35">
      <c r="A742" s="12" t="s">
        <v>640</v>
      </c>
      <c r="B742" s="12">
        <v>6</v>
      </c>
      <c r="C742" s="12">
        <v>253</v>
      </c>
      <c r="D742" s="12">
        <v>260</v>
      </c>
      <c r="E742" s="12">
        <v>260</v>
      </c>
      <c r="F742" s="12">
        <v>210</v>
      </c>
      <c r="G742" s="12">
        <v>260</v>
      </c>
      <c r="H742" s="12">
        <v>210</v>
      </c>
      <c r="I742" s="12">
        <v>170</v>
      </c>
      <c r="J742" s="12">
        <v>210</v>
      </c>
      <c r="K742" s="12">
        <v>260</v>
      </c>
      <c r="L742" s="12">
        <v>260</v>
      </c>
      <c r="M742" s="12">
        <v>260</v>
      </c>
      <c r="N742" s="12">
        <v>320</v>
      </c>
      <c r="O742" s="12">
        <v>320</v>
      </c>
      <c r="P742" s="40"/>
    </row>
    <row r="743" spans="1:16" x14ac:dyDescent="0.35">
      <c r="A743" s="12" t="s">
        <v>641</v>
      </c>
      <c r="B743" s="12">
        <v>5</v>
      </c>
      <c r="C743" s="12">
        <v>253</v>
      </c>
      <c r="D743" s="12">
        <v>210</v>
      </c>
      <c r="E743" s="12">
        <v>210</v>
      </c>
      <c r="F743" s="12">
        <v>210</v>
      </c>
      <c r="G743" s="12">
        <v>260</v>
      </c>
      <c r="H743" s="12">
        <v>320</v>
      </c>
      <c r="I743" s="12">
        <v>140</v>
      </c>
      <c r="J743" s="12">
        <v>260</v>
      </c>
      <c r="K743" s="12">
        <v>210</v>
      </c>
      <c r="L743" s="12">
        <v>210</v>
      </c>
      <c r="M743" s="12">
        <v>260</v>
      </c>
      <c r="N743" s="12">
        <v>90</v>
      </c>
      <c r="O743" s="12">
        <v>50</v>
      </c>
      <c r="P743" s="40"/>
    </row>
    <row r="744" spans="1:16" x14ac:dyDescent="0.35">
      <c r="A744" s="12" t="s">
        <v>6340</v>
      </c>
      <c r="B744" s="12">
        <v>6</v>
      </c>
      <c r="C744" s="12">
        <v>253</v>
      </c>
      <c r="D744" s="12">
        <v>260</v>
      </c>
      <c r="E744" s="12">
        <v>140</v>
      </c>
      <c r="F744" s="12">
        <v>140</v>
      </c>
      <c r="G744" s="12">
        <v>170</v>
      </c>
      <c r="H744" s="12">
        <v>170</v>
      </c>
      <c r="I744" s="12">
        <v>320</v>
      </c>
      <c r="J744" s="12">
        <v>260</v>
      </c>
      <c r="K744" s="12">
        <v>390</v>
      </c>
      <c r="L744" s="12">
        <v>320</v>
      </c>
      <c r="M744" s="12">
        <v>320</v>
      </c>
      <c r="N744" s="12">
        <v>210</v>
      </c>
      <c r="O744" s="12">
        <v>210</v>
      </c>
      <c r="P744" s="40"/>
    </row>
    <row r="745" spans="1:16" x14ac:dyDescent="0.35">
      <c r="A745" s="12" t="s">
        <v>6350</v>
      </c>
      <c r="B745" s="12">
        <v>6</v>
      </c>
      <c r="C745" s="12">
        <v>252</v>
      </c>
      <c r="D745" s="12">
        <v>140</v>
      </c>
      <c r="E745" s="12">
        <v>140</v>
      </c>
      <c r="F745" s="12">
        <v>170</v>
      </c>
      <c r="G745" s="12">
        <v>170</v>
      </c>
      <c r="H745" s="12">
        <v>210</v>
      </c>
      <c r="I745" s="12">
        <v>210</v>
      </c>
      <c r="J745" s="12">
        <v>210</v>
      </c>
      <c r="K745" s="12">
        <v>110</v>
      </c>
      <c r="L745" s="12">
        <v>170</v>
      </c>
      <c r="M745" s="12">
        <v>140</v>
      </c>
      <c r="N745" s="12">
        <v>90</v>
      </c>
      <c r="O745" s="12">
        <v>50</v>
      </c>
      <c r="P745" s="40"/>
    </row>
    <row r="746" spans="1:16" x14ac:dyDescent="0.35">
      <c r="A746" s="12" t="s">
        <v>6367</v>
      </c>
      <c r="B746" s="12">
        <v>6</v>
      </c>
      <c r="C746" s="12">
        <v>252</v>
      </c>
      <c r="D746" s="12">
        <v>210</v>
      </c>
      <c r="E746" s="12">
        <v>170</v>
      </c>
      <c r="F746" s="12">
        <v>210</v>
      </c>
      <c r="G746" s="12">
        <v>210</v>
      </c>
      <c r="H746" s="12">
        <v>260</v>
      </c>
      <c r="I746" s="12">
        <v>260</v>
      </c>
      <c r="J746" s="12">
        <v>260</v>
      </c>
      <c r="K746" s="12">
        <v>320</v>
      </c>
      <c r="L746" s="12">
        <v>260</v>
      </c>
      <c r="M746" s="12">
        <v>210</v>
      </c>
      <c r="N746" s="12">
        <v>140</v>
      </c>
      <c r="O746" s="12">
        <v>170</v>
      </c>
      <c r="P746" s="40"/>
    </row>
    <row r="747" spans="1:16" x14ac:dyDescent="0.35">
      <c r="A747" s="12" t="s">
        <v>6436</v>
      </c>
      <c r="B747" s="12">
        <v>6</v>
      </c>
      <c r="C747" s="12">
        <v>252</v>
      </c>
      <c r="D747" s="12">
        <v>170</v>
      </c>
      <c r="E747" s="12">
        <v>70</v>
      </c>
      <c r="F747" s="12">
        <v>140</v>
      </c>
      <c r="G747" s="12">
        <v>170</v>
      </c>
      <c r="H747" s="12">
        <v>170</v>
      </c>
      <c r="I747" s="12">
        <v>170</v>
      </c>
      <c r="J747" s="12">
        <v>170</v>
      </c>
      <c r="K747" s="12">
        <v>210</v>
      </c>
      <c r="L747" s="12">
        <v>260</v>
      </c>
      <c r="M747" s="12">
        <v>210</v>
      </c>
      <c r="N747" s="12">
        <v>170</v>
      </c>
      <c r="O747" s="12">
        <v>170</v>
      </c>
      <c r="P747" s="40"/>
    </row>
    <row r="748" spans="1:16" x14ac:dyDescent="0.35">
      <c r="A748" s="12" t="s">
        <v>6247</v>
      </c>
      <c r="B748" s="12">
        <v>6</v>
      </c>
      <c r="C748" s="12">
        <v>252</v>
      </c>
      <c r="D748" s="12">
        <v>210</v>
      </c>
      <c r="E748" s="12">
        <v>720</v>
      </c>
      <c r="F748" s="12">
        <v>1000</v>
      </c>
      <c r="G748" s="12">
        <v>210</v>
      </c>
      <c r="H748" s="12">
        <v>70</v>
      </c>
      <c r="I748" s="12">
        <v>50</v>
      </c>
      <c r="J748" s="12">
        <v>20</v>
      </c>
      <c r="K748" s="12">
        <v>70</v>
      </c>
      <c r="L748" s="12">
        <v>70</v>
      </c>
      <c r="M748" s="12">
        <v>50</v>
      </c>
      <c r="N748" s="12">
        <v>70</v>
      </c>
      <c r="O748" s="12">
        <v>70</v>
      </c>
      <c r="P748" s="40"/>
    </row>
    <row r="749" spans="1:16" x14ac:dyDescent="0.35">
      <c r="A749" s="12" t="s">
        <v>6363</v>
      </c>
      <c r="B749" s="12">
        <v>5</v>
      </c>
      <c r="C749" s="12">
        <v>252</v>
      </c>
      <c r="D749" s="12">
        <v>210</v>
      </c>
      <c r="E749" s="12">
        <v>210</v>
      </c>
      <c r="F749" s="12">
        <v>170</v>
      </c>
      <c r="G749" s="12">
        <v>210</v>
      </c>
      <c r="H749" s="12">
        <v>260</v>
      </c>
      <c r="I749" s="12">
        <v>210</v>
      </c>
      <c r="J749" s="12">
        <v>170</v>
      </c>
      <c r="K749" s="12">
        <v>210</v>
      </c>
      <c r="L749" s="12">
        <v>170</v>
      </c>
      <c r="M749" s="12">
        <v>210</v>
      </c>
      <c r="N749" s="12">
        <v>210</v>
      </c>
      <c r="O749" s="12">
        <v>170</v>
      </c>
      <c r="P749" s="40"/>
    </row>
    <row r="750" spans="1:16" x14ac:dyDescent="0.35">
      <c r="A750" s="12" t="s">
        <v>642</v>
      </c>
      <c r="B750" s="12">
        <v>6</v>
      </c>
      <c r="C750" s="12">
        <v>251</v>
      </c>
      <c r="D750" s="12">
        <v>210</v>
      </c>
      <c r="E750" s="12">
        <v>30</v>
      </c>
      <c r="F750" s="12">
        <v>170</v>
      </c>
      <c r="G750" s="12">
        <v>320</v>
      </c>
      <c r="H750" s="12">
        <v>210</v>
      </c>
      <c r="I750" s="12">
        <v>260</v>
      </c>
      <c r="J750" s="12">
        <v>260</v>
      </c>
      <c r="K750" s="12">
        <v>390</v>
      </c>
      <c r="L750" s="12">
        <v>260</v>
      </c>
      <c r="M750" s="12">
        <v>320</v>
      </c>
      <c r="N750" s="12">
        <v>260</v>
      </c>
      <c r="O750" s="12">
        <v>210</v>
      </c>
      <c r="P750" s="40"/>
    </row>
    <row r="751" spans="1:16" x14ac:dyDescent="0.35">
      <c r="A751" s="12" t="s">
        <v>6318</v>
      </c>
      <c r="B751" s="12">
        <v>3</v>
      </c>
      <c r="C751" s="12">
        <v>250</v>
      </c>
      <c r="D751" s="12">
        <v>260</v>
      </c>
      <c r="E751" s="12">
        <v>210</v>
      </c>
      <c r="F751" s="12">
        <v>260</v>
      </c>
      <c r="G751" s="12">
        <v>260</v>
      </c>
      <c r="H751" s="12">
        <v>210</v>
      </c>
      <c r="I751" s="12">
        <v>210</v>
      </c>
      <c r="J751" s="12">
        <v>390</v>
      </c>
      <c r="K751" s="12">
        <v>320</v>
      </c>
      <c r="L751" s="12">
        <v>320</v>
      </c>
      <c r="M751" s="12">
        <v>210</v>
      </c>
      <c r="N751" s="12">
        <v>170</v>
      </c>
      <c r="O751" s="12">
        <v>170</v>
      </c>
      <c r="P751" s="40"/>
    </row>
    <row r="752" spans="1:16" x14ac:dyDescent="0.35">
      <c r="A752" s="12" t="s">
        <v>6320</v>
      </c>
      <c r="B752" s="12">
        <v>1</v>
      </c>
      <c r="C752" s="12">
        <v>250</v>
      </c>
      <c r="D752" s="12">
        <v>260</v>
      </c>
      <c r="E752" s="12">
        <v>210</v>
      </c>
      <c r="F752" s="12">
        <v>260</v>
      </c>
      <c r="G752" s="12">
        <v>260</v>
      </c>
      <c r="H752" s="12">
        <v>210</v>
      </c>
      <c r="I752" s="12">
        <v>210</v>
      </c>
      <c r="J752" s="12">
        <v>320</v>
      </c>
      <c r="K752" s="12">
        <v>320</v>
      </c>
      <c r="L752" s="12">
        <v>320</v>
      </c>
      <c r="M752" s="12">
        <v>260</v>
      </c>
      <c r="N752" s="12">
        <v>170</v>
      </c>
      <c r="O752" s="12">
        <v>170</v>
      </c>
      <c r="P752" s="40"/>
    </row>
    <row r="753" spans="1:16" x14ac:dyDescent="0.35">
      <c r="A753" s="12" t="s">
        <v>6416</v>
      </c>
      <c r="B753" s="12">
        <v>1</v>
      </c>
      <c r="C753" s="12">
        <v>250</v>
      </c>
      <c r="D753" s="12">
        <v>210</v>
      </c>
      <c r="E753" s="12">
        <v>210</v>
      </c>
      <c r="F753" s="12">
        <v>260</v>
      </c>
      <c r="G753" s="12">
        <v>260</v>
      </c>
      <c r="H753" s="12">
        <v>260</v>
      </c>
      <c r="I753" s="12">
        <v>260</v>
      </c>
      <c r="J753" s="12">
        <v>320</v>
      </c>
      <c r="K753" s="12">
        <v>390</v>
      </c>
      <c r="L753" s="12">
        <v>260</v>
      </c>
      <c r="M753" s="12">
        <v>210</v>
      </c>
      <c r="N753" s="12">
        <v>140</v>
      </c>
      <c r="O753" s="12">
        <v>110</v>
      </c>
      <c r="P753" s="40"/>
    </row>
    <row r="754" spans="1:16" x14ac:dyDescent="0.35">
      <c r="A754" s="12" t="s">
        <v>6327</v>
      </c>
      <c r="B754" s="12">
        <v>5</v>
      </c>
      <c r="C754" s="12">
        <v>250</v>
      </c>
      <c r="D754" s="12">
        <v>260</v>
      </c>
      <c r="E754" s="12">
        <v>320</v>
      </c>
      <c r="F754" s="12">
        <v>320</v>
      </c>
      <c r="G754" s="12">
        <v>210</v>
      </c>
      <c r="H754" s="12">
        <v>210</v>
      </c>
      <c r="I754" s="12">
        <v>210</v>
      </c>
      <c r="J754" s="12">
        <v>260</v>
      </c>
      <c r="K754" s="12">
        <v>110</v>
      </c>
      <c r="L754" s="12">
        <v>140</v>
      </c>
      <c r="M754" s="12">
        <v>390</v>
      </c>
      <c r="N754" s="12">
        <v>140</v>
      </c>
      <c r="O754" s="12">
        <v>320</v>
      </c>
      <c r="P754" s="40"/>
    </row>
    <row r="755" spans="1:16" x14ac:dyDescent="0.35">
      <c r="A755" s="12" t="s">
        <v>6384</v>
      </c>
      <c r="B755" s="12">
        <v>6</v>
      </c>
      <c r="C755" s="12">
        <v>250</v>
      </c>
      <c r="D755" s="12">
        <v>210</v>
      </c>
      <c r="E755" s="12">
        <v>320</v>
      </c>
      <c r="F755" s="12">
        <v>260</v>
      </c>
      <c r="G755" s="12">
        <v>260</v>
      </c>
      <c r="H755" s="12">
        <v>260</v>
      </c>
      <c r="I755" s="12">
        <v>210</v>
      </c>
      <c r="J755" s="12">
        <v>210</v>
      </c>
      <c r="K755" s="12">
        <v>260</v>
      </c>
      <c r="L755" s="12">
        <v>260</v>
      </c>
      <c r="M755" s="12">
        <v>260</v>
      </c>
      <c r="N755" s="12">
        <v>140</v>
      </c>
      <c r="O755" s="12">
        <v>140</v>
      </c>
      <c r="P755" s="40"/>
    </row>
    <row r="756" spans="1:16" x14ac:dyDescent="0.35">
      <c r="A756" s="12" t="s">
        <v>6244</v>
      </c>
      <c r="B756" s="12">
        <v>4</v>
      </c>
      <c r="C756" s="12">
        <v>250</v>
      </c>
      <c r="D756" s="12">
        <v>140</v>
      </c>
      <c r="E756" s="12">
        <v>90</v>
      </c>
      <c r="F756" s="12">
        <v>90</v>
      </c>
      <c r="G756" s="12">
        <v>170</v>
      </c>
      <c r="H756" s="12">
        <v>110</v>
      </c>
      <c r="I756" s="12">
        <v>110</v>
      </c>
      <c r="J756" s="12">
        <v>110</v>
      </c>
      <c r="K756" s="12">
        <v>170</v>
      </c>
      <c r="L756" s="12">
        <v>170</v>
      </c>
      <c r="M756" s="12">
        <v>210</v>
      </c>
      <c r="N756" s="12">
        <v>170</v>
      </c>
      <c r="O756" s="12">
        <v>90</v>
      </c>
      <c r="P756" s="40"/>
    </row>
    <row r="757" spans="1:16" x14ac:dyDescent="0.35">
      <c r="A757" s="12" t="s">
        <v>6317</v>
      </c>
      <c r="B757" s="12">
        <v>6</v>
      </c>
      <c r="C757" s="12">
        <v>250</v>
      </c>
      <c r="D757" s="12">
        <v>260</v>
      </c>
      <c r="E757" s="12">
        <v>1000</v>
      </c>
      <c r="F757" s="12">
        <v>170</v>
      </c>
      <c r="G757" s="12">
        <v>210</v>
      </c>
      <c r="H757" s="12">
        <v>140</v>
      </c>
      <c r="I757" s="12">
        <v>110</v>
      </c>
      <c r="J757" s="12">
        <v>140</v>
      </c>
      <c r="K757" s="12">
        <v>210</v>
      </c>
      <c r="L757" s="12">
        <v>170</v>
      </c>
      <c r="M757" s="12">
        <v>210</v>
      </c>
      <c r="N757" s="12">
        <v>170</v>
      </c>
      <c r="O757" s="12">
        <v>210</v>
      </c>
      <c r="P757" s="40"/>
    </row>
    <row r="758" spans="1:16" x14ac:dyDescent="0.35">
      <c r="A758" s="12" t="s">
        <v>6469</v>
      </c>
      <c r="B758" s="12">
        <v>6</v>
      </c>
      <c r="C758" s="12">
        <v>250</v>
      </c>
      <c r="D758" s="12">
        <v>110</v>
      </c>
      <c r="E758" s="12">
        <v>110</v>
      </c>
      <c r="F758" s="12">
        <v>110</v>
      </c>
      <c r="G758" s="12">
        <v>170</v>
      </c>
      <c r="H758" s="12">
        <v>170</v>
      </c>
      <c r="I758" s="12">
        <v>170</v>
      </c>
      <c r="J758" s="12">
        <v>320</v>
      </c>
      <c r="K758" s="12">
        <v>320</v>
      </c>
      <c r="L758" s="12">
        <v>320</v>
      </c>
      <c r="M758" s="12">
        <v>320</v>
      </c>
      <c r="N758" s="12">
        <v>260</v>
      </c>
      <c r="O758" s="12">
        <v>140</v>
      </c>
      <c r="P758" s="40"/>
    </row>
    <row r="759" spans="1:16" x14ac:dyDescent="0.35">
      <c r="A759" s="12" t="s">
        <v>6390</v>
      </c>
      <c r="B759" s="12">
        <v>6</v>
      </c>
      <c r="C759" s="12">
        <v>249</v>
      </c>
      <c r="D759" s="12">
        <v>210</v>
      </c>
      <c r="E759" s="12">
        <v>170</v>
      </c>
      <c r="F759" s="12">
        <v>210</v>
      </c>
      <c r="G759" s="12">
        <v>210</v>
      </c>
      <c r="H759" s="12">
        <v>210</v>
      </c>
      <c r="I759" s="12">
        <v>210</v>
      </c>
      <c r="J759" s="12">
        <v>260</v>
      </c>
      <c r="K759" s="12">
        <v>170</v>
      </c>
      <c r="L759" s="12">
        <v>210</v>
      </c>
      <c r="M759" s="12">
        <v>260</v>
      </c>
      <c r="N759" s="12">
        <v>210</v>
      </c>
      <c r="O759" s="12">
        <v>210</v>
      </c>
      <c r="P759" s="40"/>
    </row>
    <row r="760" spans="1:16" x14ac:dyDescent="0.35">
      <c r="A760" s="12" t="s">
        <v>643</v>
      </c>
      <c r="B760" s="12">
        <v>6</v>
      </c>
      <c r="C760" s="12">
        <v>247</v>
      </c>
      <c r="D760" s="12">
        <v>210</v>
      </c>
      <c r="E760" s="12">
        <v>170</v>
      </c>
      <c r="F760" s="12">
        <v>170</v>
      </c>
      <c r="G760" s="12">
        <v>210</v>
      </c>
      <c r="H760" s="12">
        <v>210</v>
      </c>
      <c r="I760" s="12">
        <v>210</v>
      </c>
      <c r="J760" s="12">
        <v>260</v>
      </c>
      <c r="K760" s="12">
        <v>320</v>
      </c>
      <c r="L760" s="12">
        <v>390</v>
      </c>
      <c r="M760" s="12">
        <v>260</v>
      </c>
      <c r="N760" s="12">
        <v>260</v>
      </c>
      <c r="O760" s="12">
        <v>210</v>
      </c>
      <c r="P760" s="40"/>
    </row>
    <row r="761" spans="1:16" x14ac:dyDescent="0.35">
      <c r="A761" s="12" t="s">
        <v>6373</v>
      </c>
      <c r="B761" s="12">
        <v>6</v>
      </c>
      <c r="C761" s="12">
        <v>247</v>
      </c>
      <c r="D761" s="12">
        <v>210</v>
      </c>
      <c r="E761" s="12">
        <v>90</v>
      </c>
      <c r="F761" s="12">
        <v>170</v>
      </c>
      <c r="G761" s="12">
        <v>210</v>
      </c>
      <c r="H761" s="12">
        <v>140</v>
      </c>
      <c r="I761" s="12">
        <v>210</v>
      </c>
      <c r="J761" s="12">
        <v>260</v>
      </c>
      <c r="K761" s="12">
        <v>390</v>
      </c>
      <c r="L761" s="12">
        <v>390</v>
      </c>
      <c r="M761" s="12">
        <v>210</v>
      </c>
      <c r="N761" s="12">
        <v>170</v>
      </c>
      <c r="O761" s="12">
        <v>110</v>
      </c>
      <c r="P761" s="40"/>
    </row>
    <row r="762" spans="1:16" x14ac:dyDescent="0.35">
      <c r="A762" s="12" t="s">
        <v>6439</v>
      </c>
      <c r="B762" s="12">
        <v>6</v>
      </c>
      <c r="C762" s="12">
        <v>246</v>
      </c>
      <c r="D762" s="12">
        <v>170</v>
      </c>
      <c r="E762" s="12">
        <v>170</v>
      </c>
      <c r="F762" s="12">
        <v>170</v>
      </c>
      <c r="G762" s="12">
        <v>210</v>
      </c>
      <c r="H762" s="12">
        <v>210</v>
      </c>
      <c r="I762" s="12">
        <v>210</v>
      </c>
      <c r="J762" s="12">
        <v>320</v>
      </c>
      <c r="K762" s="12">
        <v>140</v>
      </c>
      <c r="L762" s="12">
        <v>210</v>
      </c>
      <c r="M762" s="12">
        <v>210</v>
      </c>
      <c r="N762" s="12">
        <v>140</v>
      </c>
      <c r="O762" s="12">
        <v>140</v>
      </c>
      <c r="P762" s="40"/>
    </row>
    <row r="763" spans="1:16" x14ac:dyDescent="0.35">
      <c r="A763" s="12" t="s">
        <v>6377</v>
      </c>
      <c r="B763" s="12">
        <v>6</v>
      </c>
      <c r="C763" s="12">
        <v>245</v>
      </c>
      <c r="D763" s="12">
        <v>210</v>
      </c>
      <c r="E763" s="12">
        <v>140</v>
      </c>
      <c r="F763" s="12">
        <v>210</v>
      </c>
      <c r="G763" s="12">
        <v>210</v>
      </c>
      <c r="H763" s="12">
        <v>260</v>
      </c>
      <c r="I763" s="12">
        <v>260</v>
      </c>
      <c r="J763" s="12">
        <v>320</v>
      </c>
      <c r="K763" s="12">
        <v>210</v>
      </c>
      <c r="L763" s="12">
        <v>260</v>
      </c>
      <c r="M763" s="12">
        <v>170</v>
      </c>
      <c r="N763" s="12">
        <v>210</v>
      </c>
      <c r="O763" s="12">
        <v>210</v>
      </c>
      <c r="P763" s="40"/>
    </row>
    <row r="764" spans="1:16" x14ac:dyDescent="0.35">
      <c r="A764" s="12" t="s">
        <v>6401</v>
      </c>
      <c r="B764" s="12">
        <v>6</v>
      </c>
      <c r="C764" s="12">
        <v>244</v>
      </c>
      <c r="D764" s="12">
        <v>210</v>
      </c>
      <c r="E764" s="12">
        <v>170</v>
      </c>
      <c r="F764" s="12">
        <v>210</v>
      </c>
      <c r="G764" s="12">
        <v>170</v>
      </c>
      <c r="H764" s="12">
        <v>170</v>
      </c>
      <c r="I764" s="12">
        <v>260</v>
      </c>
      <c r="J764" s="12">
        <v>320</v>
      </c>
      <c r="K764" s="12">
        <v>170</v>
      </c>
      <c r="L764" s="12">
        <v>260</v>
      </c>
      <c r="M764" s="12">
        <v>210</v>
      </c>
      <c r="N764" s="12">
        <v>170</v>
      </c>
      <c r="O764" s="12">
        <v>210</v>
      </c>
      <c r="P764" s="40"/>
    </row>
    <row r="765" spans="1:16" x14ac:dyDescent="0.35">
      <c r="A765" s="12" t="s">
        <v>6412</v>
      </c>
      <c r="B765" s="12">
        <v>6</v>
      </c>
      <c r="C765" s="12">
        <v>244</v>
      </c>
      <c r="D765" s="12">
        <v>210</v>
      </c>
      <c r="E765" s="12">
        <v>390</v>
      </c>
      <c r="F765" s="12">
        <v>260</v>
      </c>
      <c r="G765" s="12">
        <v>260</v>
      </c>
      <c r="H765" s="12">
        <v>320</v>
      </c>
      <c r="I765" s="12">
        <v>260</v>
      </c>
      <c r="J765" s="12">
        <v>260</v>
      </c>
      <c r="K765" s="12">
        <v>260</v>
      </c>
      <c r="L765" s="12">
        <v>260</v>
      </c>
      <c r="M765" s="12">
        <v>210</v>
      </c>
      <c r="N765" s="12">
        <v>50</v>
      </c>
      <c r="O765" s="12">
        <v>40</v>
      </c>
      <c r="P765" s="40"/>
    </row>
    <row r="766" spans="1:16" x14ac:dyDescent="0.35">
      <c r="A766" s="12" t="s">
        <v>6459</v>
      </c>
      <c r="B766" s="12">
        <v>6</v>
      </c>
      <c r="C766" s="12">
        <v>244</v>
      </c>
      <c r="D766" s="12">
        <v>110</v>
      </c>
      <c r="E766" s="12">
        <v>110</v>
      </c>
      <c r="F766" s="12">
        <v>140</v>
      </c>
      <c r="G766" s="12">
        <v>170</v>
      </c>
      <c r="H766" s="12">
        <v>170</v>
      </c>
      <c r="I766" s="12">
        <v>170</v>
      </c>
      <c r="J766" s="12">
        <v>140</v>
      </c>
      <c r="K766" s="12">
        <v>140</v>
      </c>
      <c r="L766" s="12">
        <v>140</v>
      </c>
      <c r="M766" s="12">
        <v>210</v>
      </c>
      <c r="N766" s="12">
        <v>210</v>
      </c>
      <c r="O766" s="12">
        <v>320</v>
      </c>
      <c r="P766" s="40"/>
    </row>
    <row r="767" spans="1:16" x14ac:dyDescent="0.35">
      <c r="A767" s="12" t="s">
        <v>6403</v>
      </c>
      <c r="B767" s="12">
        <v>1</v>
      </c>
      <c r="C767" s="12">
        <v>243</v>
      </c>
      <c r="D767" s="12">
        <v>210</v>
      </c>
      <c r="E767" s="12">
        <v>170</v>
      </c>
      <c r="F767" s="12">
        <v>210</v>
      </c>
      <c r="G767" s="12">
        <v>140</v>
      </c>
      <c r="H767" s="12">
        <v>210</v>
      </c>
      <c r="I767" s="12">
        <v>210</v>
      </c>
      <c r="J767" s="12">
        <v>210</v>
      </c>
      <c r="K767" s="12">
        <v>260</v>
      </c>
      <c r="L767" s="12">
        <v>260</v>
      </c>
      <c r="M767" s="12">
        <v>260</v>
      </c>
      <c r="N767" s="12">
        <v>260</v>
      </c>
      <c r="O767" s="12">
        <v>260</v>
      </c>
      <c r="P767" s="40"/>
    </row>
    <row r="768" spans="1:16" x14ac:dyDescent="0.35">
      <c r="A768" s="12" t="s">
        <v>6391</v>
      </c>
      <c r="B768" s="12">
        <v>6</v>
      </c>
      <c r="C768" s="12">
        <v>243</v>
      </c>
      <c r="D768" s="12">
        <v>210</v>
      </c>
      <c r="E768" s="12">
        <v>140</v>
      </c>
      <c r="F768" s="12">
        <v>210</v>
      </c>
      <c r="G768" s="12">
        <v>210</v>
      </c>
      <c r="H768" s="12">
        <v>260</v>
      </c>
      <c r="I768" s="12">
        <v>260</v>
      </c>
      <c r="J768" s="12">
        <v>320</v>
      </c>
      <c r="K768" s="12">
        <v>210</v>
      </c>
      <c r="L768" s="12">
        <v>260</v>
      </c>
      <c r="M768" s="12">
        <v>170</v>
      </c>
      <c r="N768" s="12">
        <v>210</v>
      </c>
      <c r="O768" s="12">
        <v>210</v>
      </c>
      <c r="P768" s="40"/>
    </row>
    <row r="769" spans="1:16" x14ac:dyDescent="0.35">
      <c r="A769" s="12" t="s">
        <v>6298</v>
      </c>
      <c r="B769" s="12">
        <v>1</v>
      </c>
      <c r="C769" s="12">
        <v>242</v>
      </c>
      <c r="D769" s="12">
        <v>260</v>
      </c>
      <c r="E769" s="12">
        <v>140</v>
      </c>
      <c r="F769" s="12">
        <v>170</v>
      </c>
      <c r="G769" s="12">
        <v>210</v>
      </c>
      <c r="H769" s="12">
        <v>170</v>
      </c>
      <c r="I769" s="12">
        <v>210</v>
      </c>
      <c r="J769" s="12">
        <v>210</v>
      </c>
      <c r="K769" s="12">
        <v>260</v>
      </c>
      <c r="L769" s="12">
        <v>260</v>
      </c>
      <c r="M769" s="12">
        <v>390</v>
      </c>
      <c r="N769" s="12">
        <v>320</v>
      </c>
      <c r="O769" s="12">
        <v>260</v>
      </c>
      <c r="P769" s="40"/>
    </row>
    <row r="770" spans="1:16" x14ac:dyDescent="0.35">
      <c r="A770" s="12" t="s">
        <v>6406</v>
      </c>
      <c r="B770" s="12">
        <v>6</v>
      </c>
      <c r="C770" s="12">
        <v>242</v>
      </c>
      <c r="D770" s="12">
        <v>210</v>
      </c>
      <c r="E770" s="12">
        <v>170</v>
      </c>
      <c r="F770" s="12">
        <v>170</v>
      </c>
      <c r="G770" s="12">
        <v>170</v>
      </c>
      <c r="H770" s="12">
        <v>260</v>
      </c>
      <c r="I770" s="12">
        <v>260</v>
      </c>
      <c r="J770" s="12">
        <v>320</v>
      </c>
      <c r="K770" s="12">
        <v>260</v>
      </c>
      <c r="L770" s="12">
        <v>260</v>
      </c>
      <c r="M770" s="12">
        <v>260</v>
      </c>
      <c r="N770" s="12">
        <v>260</v>
      </c>
      <c r="O770" s="12">
        <v>170</v>
      </c>
      <c r="P770" s="40"/>
    </row>
    <row r="771" spans="1:16" x14ac:dyDescent="0.35">
      <c r="A771" s="12" t="s">
        <v>6353</v>
      </c>
      <c r="B771" s="12">
        <v>6</v>
      </c>
      <c r="C771" s="12">
        <v>242</v>
      </c>
      <c r="D771" s="12">
        <v>170</v>
      </c>
      <c r="E771" s="12">
        <v>210</v>
      </c>
      <c r="F771" s="12">
        <v>210</v>
      </c>
      <c r="G771" s="12">
        <v>210</v>
      </c>
      <c r="H771" s="12">
        <v>170</v>
      </c>
      <c r="I771" s="12">
        <v>110</v>
      </c>
      <c r="J771" s="12">
        <v>90</v>
      </c>
      <c r="K771" s="12">
        <v>110</v>
      </c>
      <c r="L771" s="12">
        <v>260</v>
      </c>
      <c r="M771" s="12">
        <v>210</v>
      </c>
      <c r="N771" s="12">
        <v>210</v>
      </c>
      <c r="O771" s="12">
        <v>260</v>
      </c>
      <c r="P771" s="40"/>
    </row>
    <row r="772" spans="1:16" x14ac:dyDescent="0.35">
      <c r="A772" s="12" t="s">
        <v>6364</v>
      </c>
      <c r="B772" s="12">
        <v>6</v>
      </c>
      <c r="C772" s="12">
        <v>242</v>
      </c>
      <c r="D772" s="12">
        <v>210</v>
      </c>
      <c r="E772" s="12">
        <v>110</v>
      </c>
      <c r="F772" s="12">
        <v>140</v>
      </c>
      <c r="G772" s="12">
        <v>170</v>
      </c>
      <c r="H772" s="12">
        <v>210</v>
      </c>
      <c r="I772" s="12">
        <v>170</v>
      </c>
      <c r="J772" s="12">
        <v>210</v>
      </c>
      <c r="K772" s="12">
        <v>260</v>
      </c>
      <c r="L772" s="12">
        <v>210</v>
      </c>
      <c r="M772" s="12">
        <v>260</v>
      </c>
      <c r="N772" s="12">
        <v>260</v>
      </c>
      <c r="O772" s="12">
        <v>210</v>
      </c>
      <c r="P772" s="40"/>
    </row>
    <row r="773" spans="1:16" x14ac:dyDescent="0.35">
      <c r="A773" s="12" t="s">
        <v>644</v>
      </c>
      <c r="B773" s="12">
        <v>6</v>
      </c>
      <c r="C773" s="12">
        <v>242</v>
      </c>
      <c r="D773" s="12">
        <v>210</v>
      </c>
      <c r="E773" s="12">
        <v>170</v>
      </c>
      <c r="F773" s="12">
        <v>210</v>
      </c>
      <c r="G773" s="12">
        <v>320</v>
      </c>
      <c r="H773" s="12">
        <v>210</v>
      </c>
      <c r="I773" s="12">
        <v>260</v>
      </c>
      <c r="J773" s="12">
        <v>210</v>
      </c>
      <c r="K773" s="12">
        <v>260</v>
      </c>
      <c r="L773" s="12">
        <v>210</v>
      </c>
      <c r="M773" s="12">
        <v>260</v>
      </c>
      <c r="N773" s="12">
        <v>210</v>
      </c>
      <c r="O773" s="12">
        <v>170</v>
      </c>
      <c r="P773" s="40"/>
    </row>
    <row r="774" spans="1:16" x14ac:dyDescent="0.35">
      <c r="A774" s="12" t="s">
        <v>6361</v>
      </c>
      <c r="B774" s="12">
        <v>6</v>
      </c>
      <c r="C774" s="12">
        <v>242</v>
      </c>
      <c r="D774" s="12">
        <v>210</v>
      </c>
      <c r="E774" s="12">
        <v>210</v>
      </c>
      <c r="F774" s="12">
        <v>210</v>
      </c>
      <c r="G774" s="12">
        <v>260</v>
      </c>
      <c r="H774" s="12">
        <v>170</v>
      </c>
      <c r="I774" s="12">
        <v>260</v>
      </c>
      <c r="J774" s="12">
        <v>260</v>
      </c>
      <c r="K774" s="12">
        <v>210</v>
      </c>
      <c r="L774" s="12">
        <v>210</v>
      </c>
      <c r="M774" s="12">
        <v>210</v>
      </c>
      <c r="N774" s="12">
        <v>210</v>
      </c>
      <c r="O774" s="12">
        <v>210</v>
      </c>
      <c r="P774" s="40"/>
    </row>
    <row r="775" spans="1:16" x14ac:dyDescent="0.35">
      <c r="A775" s="12" t="s">
        <v>6394</v>
      </c>
      <c r="B775" s="12">
        <v>4</v>
      </c>
      <c r="C775" s="12">
        <v>242</v>
      </c>
      <c r="D775" s="12">
        <v>210</v>
      </c>
      <c r="E775" s="12">
        <v>260</v>
      </c>
      <c r="F775" s="12">
        <v>320</v>
      </c>
      <c r="G775" s="12">
        <v>320</v>
      </c>
      <c r="H775" s="12">
        <v>260</v>
      </c>
      <c r="I775" s="12">
        <v>320</v>
      </c>
      <c r="J775" s="12">
        <v>70</v>
      </c>
      <c r="K775" s="12">
        <v>90</v>
      </c>
      <c r="L775" s="12">
        <v>90</v>
      </c>
      <c r="M775" s="12">
        <v>110</v>
      </c>
      <c r="N775" s="12">
        <v>140</v>
      </c>
      <c r="O775" s="12">
        <v>140</v>
      </c>
      <c r="P775" s="40"/>
    </row>
    <row r="776" spans="1:16" x14ac:dyDescent="0.35">
      <c r="A776" s="12" t="s">
        <v>6424</v>
      </c>
      <c r="B776" s="12">
        <v>1</v>
      </c>
      <c r="C776" s="12">
        <v>241</v>
      </c>
      <c r="D776" s="12">
        <v>210</v>
      </c>
      <c r="E776" s="12">
        <v>140</v>
      </c>
      <c r="F776" s="12">
        <v>170</v>
      </c>
      <c r="G776" s="12">
        <v>170</v>
      </c>
      <c r="H776" s="12">
        <v>260</v>
      </c>
      <c r="I776" s="12">
        <v>260</v>
      </c>
      <c r="J776" s="12">
        <v>260</v>
      </c>
      <c r="K776" s="12">
        <v>320</v>
      </c>
      <c r="L776" s="12">
        <v>320</v>
      </c>
      <c r="M776" s="12">
        <v>320</v>
      </c>
      <c r="N776" s="12">
        <v>260</v>
      </c>
      <c r="O776" s="12">
        <v>170</v>
      </c>
      <c r="P776" s="40"/>
    </row>
    <row r="777" spans="1:16" x14ac:dyDescent="0.35">
      <c r="A777" s="12" t="s">
        <v>6397</v>
      </c>
      <c r="B777" s="12">
        <v>6</v>
      </c>
      <c r="C777" s="12">
        <v>241</v>
      </c>
      <c r="D777" s="12">
        <v>210</v>
      </c>
      <c r="E777" s="12">
        <v>110</v>
      </c>
      <c r="F777" s="12">
        <v>140</v>
      </c>
      <c r="G777" s="12">
        <v>210</v>
      </c>
      <c r="H777" s="12">
        <v>260</v>
      </c>
      <c r="I777" s="12">
        <v>170</v>
      </c>
      <c r="J777" s="12">
        <v>260</v>
      </c>
      <c r="K777" s="12">
        <v>170</v>
      </c>
      <c r="L777" s="12">
        <v>210</v>
      </c>
      <c r="M777" s="12">
        <v>260</v>
      </c>
      <c r="N777" s="12">
        <v>260</v>
      </c>
      <c r="O777" s="12">
        <v>260</v>
      </c>
      <c r="P777" s="40"/>
    </row>
    <row r="778" spans="1:16" x14ac:dyDescent="0.35">
      <c r="A778" s="12" t="s">
        <v>6325</v>
      </c>
      <c r="B778" s="12">
        <v>6</v>
      </c>
      <c r="C778" s="12">
        <v>241</v>
      </c>
      <c r="D778" s="12">
        <v>260</v>
      </c>
      <c r="E778" s="12">
        <v>260</v>
      </c>
      <c r="F778" s="12">
        <v>260</v>
      </c>
      <c r="G778" s="12">
        <v>260</v>
      </c>
      <c r="H778" s="12">
        <v>170</v>
      </c>
      <c r="I778" s="12">
        <v>260</v>
      </c>
      <c r="J778" s="12">
        <v>210</v>
      </c>
      <c r="K778" s="12">
        <v>260</v>
      </c>
      <c r="L778" s="12">
        <v>170</v>
      </c>
      <c r="M778" s="12">
        <v>170</v>
      </c>
      <c r="N778" s="12">
        <v>260</v>
      </c>
      <c r="O778" s="12">
        <v>320</v>
      </c>
      <c r="P778" s="40"/>
    </row>
    <row r="779" spans="1:16" x14ac:dyDescent="0.35">
      <c r="A779" s="12" t="s">
        <v>6413</v>
      </c>
      <c r="B779" s="12">
        <v>6</v>
      </c>
      <c r="C779" s="12">
        <v>241</v>
      </c>
      <c r="D779" s="12">
        <v>210</v>
      </c>
      <c r="E779" s="12">
        <v>170</v>
      </c>
      <c r="F779" s="12">
        <v>210</v>
      </c>
      <c r="G779" s="12">
        <v>320</v>
      </c>
      <c r="H779" s="12">
        <v>320</v>
      </c>
      <c r="I779" s="12">
        <v>320</v>
      </c>
      <c r="J779" s="12">
        <v>210</v>
      </c>
      <c r="K779" s="12">
        <v>260</v>
      </c>
      <c r="L779" s="12">
        <v>260</v>
      </c>
      <c r="M779" s="12">
        <v>210</v>
      </c>
      <c r="N779" s="12">
        <v>210</v>
      </c>
      <c r="O779" s="12">
        <v>170</v>
      </c>
      <c r="P779" s="40"/>
    </row>
    <row r="780" spans="1:16" x14ac:dyDescent="0.35">
      <c r="A780" s="12" t="s">
        <v>6417</v>
      </c>
      <c r="B780" s="12">
        <v>1</v>
      </c>
      <c r="C780" s="12">
        <v>240</v>
      </c>
      <c r="D780" s="12">
        <v>210</v>
      </c>
      <c r="E780" s="12">
        <v>140</v>
      </c>
      <c r="F780" s="12">
        <v>260</v>
      </c>
      <c r="G780" s="12">
        <v>260</v>
      </c>
      <c r="H780" s="12">
        <v>320</v>
      </c>
      <c r="I780" s="12">
        <v>210</v>
      </c>
      <c r="J780" s="12">
        <v>320</v>
      </c>
      <c r="K780" s="12">
        <v>260</v>
      </c>
      <c r="L780" s="12">
        <v>320</v>
      </c>
      <c r="M780" s="12">
        <v>320</v>
      </c>
      <c r="N780" s="12">
        <v>170</v>
      </c>
      <c r="O780" s="12">
        <v>50</v>
      </c>
      <c r="P780" s="40"/>
    </row>
    <row r="781" spans="1:16" x14ac:dyDescent="0.35">
      <c r="A781" s="12" t="s">
        <v>6418</v>
      </c>
      <c r="B781" s="12">
        <v>1</v>
      </c>
      <c r="C781" s="12">
        <v>240</v>
      </c>
      <c r="D781" s="12">
        <v>210</v>
      </c>
      <c r="E781" s="12">
        <v>140</v>
      </c>
      <c r="F781" s="12">
        <v>260</v>
      </c>
      <c r="G781" s="12">
        <v>260</v>
      </c>
      <c r="H781" s="12">
        <v>320</v>
      </c>
      <c r="I781" s="12">
        <v>210</v>
      </c>
      <c r="J781" s="12">
        <v>320</v>
      </c>
      <c r="K781" s="12">
        <v>260</v>
      </c>
      <c r="L781" s="12">
        <v>320</v>
      </c>
      <c r="M781" s="12">
        <v>320</v>
      </c>
      <c r="N781" s="12">
        <v>170</v>
      </c>
      <c r="O781" s="12">
        <v>50</v>
      </c>
      <c r="P781" s="40"/>
    </row>
    <row r="782" spans="1:16" x14ac:dyDescent="0.35">
      <c r="A782" s="12" t="s">
        <v>6419</v>
      </c>
      <c r="B782" s="12">
        <v>1</v>
      </c>
      <c r="C782" s="12">
        <v>240</v>
      </c>
      <c r="D782" s="12">
        <v>210</v>
      </c>
      <c r="E782" s="12">
        <v>40</v>
      </c>
      <c r="F782" s="12">
        <v>140</v>
      </c>
      <c r="G782" s="12">
        <v>260</v>
      </c>
      <c r="H782" s="12">
        <v>260</v>
      </c>
      <c r="I782" s="12">
        <v>320</v>
      </c>
      <c r="J782" s="12">
        <v>210</v>
      </c>
      <c r="K782" s="12">
        <v>320</v>
      </c>
      <c r="L782" s="12">
        <v>260</v>
      </c>
      <c r="M782" s="12">
        <v>320</v>
      </c>
      <c r="N782" s="12">
        <v>320</v>
      </c>
      <c r="O782" s="12">
        <v>170</v>
      </c>
      <c r="P782" s="40"/>
    </row>
    <row r="783" spans="1:16" x14ac:dyDescent="0.35">
      <c r="A783" s="12" t="s">
        <v>6464</v>
      </c>
      <c r="B783" s="12">
        <v>5</v>
      </c>
      <c r="C783" s="12">
        <v>240</v>
      </c>
      <c r="D783" s="12">
        <v>140</v>
      </c>
      <c r="E783" s="12">
        <v>110</v>
      </c>
      <c r="F783" s="12">
        <v>90</v>
      </c>
      <c r="G783" s="12">
        <v>110</v>
      </c>
      <c r="H783" s="12">
        <v>140</v>
      </c>
      <c r="I783" s="12">
        <v>110</v>
      </c>
      <c r="J783" s="12">
        <v>110</v>
      </c>
      <c r="K783" s="12">
        <v>170</v>
      </c>
      <c r="L783" s="12">
        <v>110</v>
      </c>
      <c r="M783" s="12">
        <v>140</v>
      </c>
      <c r="N783" s="12">
        <v>140</v>
      </c>
      <c r="O783" s="12">
        <v>140</v>
      </c>
      <c r="P783" s="40"/>
    </row>
    <row r="784" spans="1:16" x14ac:dyDescent="0.35">
      <c r="A784" s="12" t="s">
        <v>6400</v>
      </c>
      <c r="B784" s="12">
        <v>6</v>
      </c>
      <c r="C784" s="12">
        <v>240</v>
      </c>
      <c r="D784" s="12">
        <v>210</v>
      </c>
      <c r="E784" s="12">
        <v>210</v>
      </c>
      <c r="F784" s="12">
        <v>170</v>
      </c>
      <c r="G784" s="12">
        <v>170</v>
      </c>
      <c r="H784" s="12">
        <v>260</v>
      </c>
      <c r="I784" s="12">
        <v>210</v>
      </c>
      <c r="J784" s="12">
        <v>260</v>
      </c>
      <c r="K784" s="12">
        <v>320</v>
      </c>
      <c r="L784" s="12">
        <v>260</v>
      </c>
      <c r="M784" s="12">
        <v>260</v>
      </c>
      <c r="N784" s="12">
        <v>210</v>
      </c>
      <c r="O784" s="12">
        <v>170</v>
      </c>
      <c r="P784" s="40"/>
    </row>
    <row r="785" spans="1:16" x14ac:dyDescent="0.35">
      <c r="A785" s="12" t="s">
        <v>6432</v>
      </c>
      <c r="B785" s="12">
        <v>6</v>
      </c>
      <c r="C785" s="12">
        <v>240</v>
      </c>
      <c r="D785" s="12">
        <v>210</v>
      </c>
      <c r="E785" s="12">
        <v>170</v>
      </c>
      <c r="F785" s="12">
        <v>210</v>
      </c>
      <c r="G785" s="12">
        <v>260</v>
      </c>
      <c r="H785" s="12">
        <v>320</v>
      </c>
      <c r="I785" s="12">
        <v>320</v>
      </c>
      <c r="J785" s="12">
        <v>260</v>
      </c>
      <c r="K785" s="12">
        <v>260</v>
      </c>
      <c r="L785" s="12">
        <v>260</v>
      </c>
      <c r="M785" s="12">
        <v>210</v>
      </c>
      <c r="N785" s="12">
        <v>170</v>
      </c>
      <c r="O785" s="12">
        <v>170</v>
      </c>
      <c r="P785" s="40"/>
    </row>
    <row r="786" spans="1:16" x14ac:dyDescent="0.35">
      <c r="A786" s="12" t="s">
        <v>6382</v>
      </c>
      <c r="B786" s="12">
        <v>6</v>
      </c>
      <c r="C786" s="12">
        <v>239</v>
      </c>
      <c r="D786" s="12">
        <v>210</v>
      </c>
      <c r="E786" s="12">
        <v>210</v>
      </c>
      <c r="F786" s="12">
        <v>260</v>
      </c>
      <c r="G786" s="12">
        <v>260</v>
      </c>
      <c r="H786" s="12">
        <v>260</v>
      </c>
      <c r="I786" s="12">
        <v>170</v>
      </c>
      <c r="J786" s="12">
        <v>260</v>
      </c>
      <c r="K786" s="12">
        <v>210</v>
      </c>
      <c r="L786" s="12">
        <v>260</v>
      </c>
      <c r="M786" s="12">
        <v>260</v>
      </c>
      <c r="N786" s="12">
        <v>210</v>
      </c>
      <c r="O786" s="12">
        <v>170</v>
      </c>
      <c r="P786" s="40"/>
    </row>
    <row r="787" spans="1:16" x14ac:dyDescent="0.35">
      <c r="A787" s="12" t="s">
        <v>6369</v>
      </c>
      <c r="B787" s="12">
        <v>6</v>
      </c>
      <c r="C787" s="12">
        <v>239</v>
      </c>
      <c r="D787" s="12">
        <v>210</v>
      </c>
      <c r="E787" s="12">
        <v>260</v>
      </c>
      <c r="F787" s="12">
        <v>320</v>
      </c>
      <c r="G787" s="12">
        <v>210</v>
      </c>
      <c r="H787" s="12">
        <v>210</v>
      </c>
      <c r="I787" s="12">
        <v>170</v>
      </c>
      <c r="J787" s="12">
        <v>170</v>
      </c>
      <c r="K787" s="12">
        <v>140</v>
      </c>
      <c r="L787" s="12">
        <v>170</v>
      </c>
      <c r="M787" s="12">
        <v>210</v>
      </c>
      <c r="N787" s="12">
        <v>210</v>
      </c>
      <c r="O787" s="12">
        <v>170</v>
      </c>
      <c r="P787" s="40"/>
    </row>
    <row r="788" spans="1:16" x14ac:dyDescent="0.35">
      <c r="A788" s="12" t="s">
        <v>6371</v>
      </c>
      <c r="B788" s="12">
        <v>4</v>
      </c>
      <c r="C788" s="12">
        <v>238</v>
      </c>
      <c r="D788" s="12">
        <v>210</v>
      </c>
      <c r="E788" s="12">
        <v>170</v>
      </c>
      <c r="F788" s="12">
        <v>170</v>
      </c>
      <c r="G788" s="12">
        <v>260</v>
      </c>
      <c r="H788" s="12">
        <v>210</v>
      </c>
      <c r="I788" s="12">
        <v>210</v>
      </c>
      <c r="J788" s="12">
        <v>170</v>
      </c>
      <c r="K788" s="12">
        <v>260</v>
      </c>
      <c r="L788" s="12">
        <v>170</v>
      </c>
      <c r="M788" s="12">
        <v>170</v>
      </c>
      <c r="N788" s="12">
        <v>260</v>
      </c>
      <c r="O788" s="12">
        <v>210</v>
      </c>
      <c r="P788" s="40"/>
    </row>
    <row r="789" spans="1:16" x14ac:dyDescent="0.35">
      <c r="A789" s="12" t="s">
        <v>6277</v>
      </c>
      <c r="B789" s="12">
        <v>6</v>
      </c>
      <c r="C789" s="12">
        <v>238</v>
      </c>
      <c r="D789" s="12">
        <v>210</v>
      </c>
      <c r="E789" s="12">
        <v>480</v>
      </c>
      <c r="F789" s="12">
        <v>720</v>
      </c>
      <c r="G789" s="12">
        <v>260</v>
      </c>
      <c r="H789" s="12">
        <v>140</v>
      </c>
      <c r="I789" s="12">
        <v>70</v>
      </c>
      <c r="J789" s="12">
        <v>50</v>
      </c>
      <c r="K789" s="12">
        <v>110</v>
      </c>
      <c r="L789" s="12">
        <v>110</v>
      </c>
      <c r="M789" s="12">
        <v>110</v>
      </c>
      <c r="N789" s="12">
        <v>140</v>
      </c>
      <c r="O789" s="12">
        <v>110</v>
      </c>
      <c r="P789" s="40"/>
    </row>
    <row r="790" spans="1:16" x14ac:dyDescent="0.35">
      <c r="A790" s="12" t="s">
        <v>6380</v>
      </c>
      <c r="B790" s="12">
        <v>2</v>
      </c>
      <c r="C790" s="12">
        <v>237</v>
      </c>
      <c r="D790" s="12">
        <v>210</v>
      </c>
      <c r="E790" s="12">
        <v>110</v>
      </c>
      <c r="F790" s="12">
        <v>170</v>
      </c>
      <c r="G790" s="12">
        <v>260</v>
      </c>
      <c r="H790" s="12">
        <v>210</v>
      </c>
      <c r="I790" s="12">
        <v>260</v>
      </c>
      <c r="J790" s="12">
        <v>210</v>
      </c>
      <c r="K790" s="12">
        <v>320</v>
      </c>
      <c r="L790" s="12">
        <v>210</v>
      </c>
      <c r="M790" s="12">
        <v>210</v>
      </c>
      <c r="N790" s="12">
        <v>170</v>
      </c>
      <c r="O790" s="12">
        <v>170</v>
      </c>
      <c r="P790" s="40"/>
    </row>
    <row r="791" spans="1:16" x14ac:dyDescent="0.35">
      <c r="A791" s="12" t="s">
        <v>6407</v>
      </c>
      <c r="B791" s="12">
        <v>6</v>
      </c>
      <c r="C791" s="12">
        <v>237</v>
      </c>
      <c r="D791" s="12">
        <v>210</v>
      </c>
      <c r="E791" s="12">
        <v>70</v>
      </c>
      <c r="F791" s="12">
        <v>90</v>
      </c>
      <c r="G791" s="12">
        <v>110</v>
      </c>
      <c r="H791" s="12">
        <v>320</v>
      </c>
      <c r="I791" s="12">
        <v>590</v>
      </c>
      <c r="J791" s="12">
        <v>260</v>
      </c>
      <c r="K791" s="12">
        <v>260</v>
      </c>
      <c r="L791" s="12">
        <v>260</v>
      </c>
      <c r="M791" s="12">
        <v>210</v>
      </c>
      <c r="N791" s="12">
        <v>170</v>
      </c>
      <c r="O791" s="12">
        <v>140</v>
      </c>
      <c r="P791" s="40"/>
    </row>
    <row r="792" spans="1:16" x14ac:dyDescent="0.35">
      <c r="A792" s="12" t="s">
        <v>6422</v>
      </c>
      <c r="B792" s="12">
        <v>2</v>
      </c>
      <c r="C792" s="12">
        <v>236</v>
      </c>
      <c r="D792" s="12">
        <v>210</v>
      </c>
      <c r="E792" s="12">
        <v>170</v>
      </c>
      <c r="F792" s="12">
        <v>140</v>
      </c>
      <c r="G792" s="12">
        <v>140</v>
      </c>
      <c r="H792" s="12">
        <v>170</v>
      </c>
      <c r="I792" s="12">
        <v>170</v>
      </c>
      <c r="J792" s="12">
        <v>170</v>
      </c>
      <c r="K792" s="12">
        <v>390</v>
      </c>
      <c r="L792" s="12">
        <v>390</v>
      </c>
      <c r="M792" s="12">
        <v>480</v>
      </c>
      <c r="N792" s="12">
        <v>170</v>
      </c>
      <c r="O792" s="12">
        <v>140</v>
      </c>
      <c r="P792" s="40"/>
    </row>
    <row r="793" spans="1:16" x14ac:dyDescent="0.35">
      <c r="A793" s="12" t="s">
        <v>6409</v>
      </c>
      <c r="B793" s="12">
        <v>1</v>
      </c>
      <c r="C793" s="12">
        <v>236</v>
      </c>
      <c r="D793" s="12">
        <v>210</v>
      </c>
      <c r="E793" s="12">
        <v>210</v>
      </c>
      <c r="F793" s="12">
        <v>170</v>
      </c>
      <c r="G793" s="12">
        <v>170</v>
      </c>
      <c r="H793" s="12">
        <v>140</v>
      </c>
      <c r="I793" s="12">
        <v>260</v>
      </c>
      <c r="J793" s="12">
        <v>170</v>
      </c>
      <c r="K793" s="12">
        <v>320</v>
      </c>
      <c r="L793" s="12">
        <v>390</v>
      </c>
      <c r="M793" s="12">
        <v>260</v>
      </c>
      <c r="N793" s="12">
        <v>210</v>
      </c>
      <c r="O793" s="12">
        <v>170</v>
      </c>
      <c r="P793" s="40"/>
    </row>
    <row r="794" spans="1:16" x14ac:dyDescent="0.35">
      <c r="A794" s="12" t="s">
        <v>6398</v>
      </c>
      <c r="B794" s="12">
        <v>6</v>
      </c>
      <c r="C794" s="12">
        <v>236</v>
      </c>
      <c r="D794" s="12">
        <v>210</v>
      </c>
      <c r="E794" s="12">
        <v>140</v>
      </c>
      <c r="F794" s="12">
        <v>210</v>
      </c>
      <c r="G794" s="12">
        <v>210</v>
      </c>
      <c r="H794" s="12">
        <v>260</v>
      </c>
      <c r="I794" s="12">
        <v>260</v>
      </c>
      <c r="J794" s="12">
        <v>260</v>
      </c>
      <c r="K794" s="12">
        <v>320</v>
      </c>
      <c r="L794" s="12">
        <v>210</v>
      </c>
      <c r="M794" s="12">
        <v>260</v>
      </c>
      <c r="N794" s="12">
        <v>140</v>
      </c>
      <c r="O794" s="12">
        <v>170</v>
      </c>
      <c r="P794" s="40"/>
    </row>
    <row r="795" spans="1:16" x14ac:dyDescent="0.35">
      <c r="A795" s="12" t="s">
        <v>645</v>
      </c>
      <c r="B795" s="12">
        <v>1</v>
      </c>
      <c r="C795" s="12">
        <v>235</v>
      </c>
      <c r="D795" s="12">
        <v>210</v>
      </c>
      <c r="E795" s="12">
        <v>170</v>
      </c>
      <c r="F795" s="12">
        <v>110</v>
      </c>
      <c r="G795" s="12">
        <v>210</v>
      </c>
      <c r="H795" s="12">
        <v>210</v>
      </c>
      <c r="I795" s="12">
        <v>210</v>
      </c>
      <c r="J795" s="12">
        <v>320</v>
      </c>
      <c r="K795" s="12">
        <v>320</v>
      </c>
      <c r="L795" s="12">
        <v>260</v>
      </c>
      <c r="M795" s="12">
        <v>260</v>
      </c>
      <c r="N795" s="12">
        <v>170</v>
      </c>
      <c r="O795" s="12">
        <v>170</v>
      </c>
      <c r="P795" s="40"/>
    </row>
    <row r="796" spans="1:16" x14ac:dyDescent="0.35">
      <c r="A796" s="12" t="s">
        <v>6372</v>
      </c>
      <c r="B796" s="12">
        <v>3</v>
      </c>
      <c r="C796" s="12">
        <v>235</v>
      </c>
      <c r="D796" s="12">
        <v>210</v>
      </c>
      <c r="E796" s="12">
        <v>70</v>
      </c>
      <c r="F796" s="12">
        <v>110</v>
      </c>
      <c r="G796" s="12">
        <v>140</v>
      </c>
      <c r="H796" s="12">
        <v>170</v>
      </c>
      <c r="I796" s="12">
        <v>210</v>
      </c>
      <c r="J796" s="12">
        <v>260</v>
      </c>
      <c r="K796" s="12">
        <v>390</v>
      </c>
      <c r="L796" s="12">
        <v>260</v>
      </c>
      <c r="M796" s="12">
        <v>210</v>
      </c>
      <c r="N796" s="12">
        <v>210</v>
      </c>
      <c r="O796" s="12">
        <v>170</v>
      </c>
      <c r="P796" s="40"/>
    </row>
    <row r="797" spans="1:16" x14ac:dyDescent="0.35">
      <c r="A797" s="12" t="s">
        <v>6389</v>
      </c>
      <c r="B797" s="12">
        <v>3</v>
      </c>
      <c r="C797" s="12">
        <v>234</v>
      </c>
      <c r="D797" s="12">
        <v>210</v>
      </c>
      <c r="E797" s="12">
        <v>140</v>
      </c>
      <c r="F797" s="12">
        <v>170</v>
      </c>
      <c r="G797" s="12">
        <v>170</v>
      </c>
      <c r="H797" s="12">
        <v>170</v>
      </c>
      <c r="I797" s="12">
        <v>210</v>
      </c>
      <c r="J797" s="12">
        <v>260</v>
      </c>
      <c r="K797" s="12">
        <v>320</v>
      </c>
      <c r="L797" s="12">
        <v>260</v>
      </c>
      <c r="M797" s="12">
        <v>210</v>
      </c>
      <c r="N797" s="12">
        <v>170</v>
      </c>
      <c r="O797" s="12">
        <v>170</v>
      </c>
      <c r="P797" s="40"/>
    </row>
    <row r="798" spans="1:16" x14ac:dyDescent="0.35">
      <c r="A798" s="12" t="s">
        <v>6365</v>
      </c>
      <c r="B798" s="12">
        <v>6</v>
      </c>
      <c r="C798" s="12">
        <v>234</v>
      </c>
      <c r="D798" s="12">
        <v>210</v>
      </c>
      <c r="E798" s="12">
        <v>210</v>
      </c>
      <c r="F798" s="12">
        <v>210</v>
      </c>
      <c r="G798" s="12">
        <v>110</v>
      </c>
      <c r="H798" s="12">
        <v>170</v>
      </c>
      <c r="I798" s="12">
        <v>110</v>
      </c>
      <c r="J798" s="12">
        <v>210</v>
      </c>
      <c r="K798" s="12">
        <v>170</v>
      </c>
      <c r="L798" s="12">
        <v>260</v>
      </c>
      <c r="M798" s="12">
        <v>210</v>
      </c>
      <c r="N798" s="12">
        <v>260</v>
      </c>
      <c r="O798" s="12">
        <v>260</v>
      </c>
      <c r="P798" s="40"/>
    </row>
    <row r="799" spans="1:16" x14ac:dyDescent="0.35">
      <c r="A799" s="12" t="s">
        <v>6425</v>
      </c>
      <c r="B799" s="12">
        <v>6</v>
      </c>
      <c r="C799" s="12">
        <v>233</v>
      </c>
      <c r="D799" s="12">
        <v>210</v>
      </c>
      <c r="E799" s="12">
        <v>170</v>
      </c>
      <c r="F799" s="12">
        <v>320</v>
      </c>
      <c r="G799" s="12">
        <v>210</v>
      </c>
      <c r="H799" s="12">
        <v>210</v>
      </c>
      <c r="I799" s="12">
        <v>260</v>
      </c>
      <c r="J799" s="12">
        <v>260</v>
      </c>
      <c r="K799" s="12">
        <v>260</v>
      </c>
      <c r="L799" s="12">
        <v>260</v>
      </c>
      <c r="M799" s="12">
        <v>260</v>
      </c>
      <c r="N799" s="12">
        <v>210</v>
      </c>
      <c r="O799" s="12">
        <v>110</v>
      </c>
      <c r="P799" s="40"/>
    </row>
    <row r="800" spans="1:16" x14ac:dyDescent="0.35">
      <c r="A800" s="12" t="s">
        <v>6437</v>
      </c>
      <c r="B800" s="12">
        <v>6</v>
      </c>
      <c r="C800" s="12">
        <v>233</v>
      </c>
      <c r="D800" s="12">
        <v>170</v>
      </c>
      <c r="E800" s="12">
        <v>90</v>
      </c>
      <c r="F800" s="12">
        <v>70</v>
      </c>
      <c r="G800" s="12">
        <v>110</v>
      </c>
      <c r="H800" s="12">
        <v>90</v>
      </c>
      <c r="I800" s="12">
        <v>110</v>
      </c>
      <c r="J800" s="12">
        <v>140</v>
      </c>
      <c r="K800" s="12">
        <v>210</v>
      </c>
      <c r="L800" s="12">
        <v>480</v>
      </c>
      <c r="M800" s="12">
        <v>390</v>
      </c>
      <c r="N800" s="12">
        <v>170</v>
      </c>
      <c r="O800" s="12">
        <v>110</v>
      </c>
      <c r="P800" s="40"/>
    </row>
    <row r="801" spans="1:16" x14ac:dyDescent="0.35">
      <c r="A801" s="12" t="s">
        <v>6366</v>
      </c>
      <c r="B801" s="12">
        <v>6</v>
      </c>
      <c r="C801" s="12">
        <v>232</v>
      </c>
      <c r="D801" s="12">
        <v>210</v>
      </c>
      <c r="E801" s="12">
        <v>140</v>
      </c>
      <c r="F801" s="12">
        <v>210</v>
      </c>
      <c r="G801" s="12">
        <v>170</v>
      </c>
      <c r="H801" s="12">
        <v>260</v>
      </c>
      <c r="I801" s="12">
        <v>210</v>
      </c>
      <c r="J801" s="12">
        <v>260</v>
      </c>
      <c r="K801" s="12">
        <v>170</v>
      </c>
      <c r="L801" s="12">
        <v>210</v>
      </c>
      <c r="M801" s="12">
        <v>210</v>
      </c>
      <c r="N801" s="12">
        <v>170</v>
      </c>
      <c r="O801" s="12">
        <v>260</v>
      </c>
      <c r="P801" s="40"/>
    </row>
    <row r="802" spans="1:16" x14ac:dyDescent="0.35">
      <c r="A802" s="12" t="s">
        <v>6383</v>
      </c>
      <c r="B802" s="12">
        <v>4</v>
      </c>
      <c r="C802" s="12">
        <v>232</v>
      </c>
      <c r="D802" s="12">
        <v>210</v>
      </c>
      <c r="E802" s="12">
        <v>170</v>
      </c>
      <c r="F802" s="12">
        <v>260</v>
      </c>
      <c r="G802" s="12">
        <v>210</v>
      </c>
      <c r="H802" s="12">
        <v>260</v>
      </c>
      <c r="I802" s="12">
        <v>170</v>
      </c>
      <c r="J802" s="12">
        <v>210</v>
      </c>
      <c r="K802" s="12">
        <v>140</v>
      </c>
      <c r="L802" s="12">
        <v>210</v>
      </c>
      <c r="M802" s="12">
        <v>170</v>
      </c>
      <c r="N802" s="12">
        <v>170</v>
      </c>
      <c r="O802" s="12">
        <v>170</v>
      </c>
      <c r="P802" s="40"/>
    </row>
    <row r="803" spans="1:16" x14ac:dyDescent="0.35">
      <c r="A803" s="12" t="s">
        <v>646</v>
      </c>
      <c r="B803" s="12">
        <v>6</v>
      </c>
      <c r="C803" s="12">
        <v>231</v>
      </c>
      <c r="D803" s="12">
        <v>210</v>
      </c>
      <c r="E803" s="12">
        <v>170</v>
      </c>
      <c r="F803" s="12">
        <v>260</v>
      </c>
      <c r="G803" s="12">
        <v>170</v>
      </c>
      <c r="H803" s="12">
        <v>260</v>
      </c>
      <c r="I803" s="12">
        <v>170</v>
      </c>
      <c r="J803" s="12">
        <v>260</v>
      </c>
      <c r="K803" s="12">
        <v>210</v>
      </c>
      <c r="L803" s="12">
        <v>210</v>
      </c>
      <c r="M803" s="12">
        <v>210</v>
      </c>
      <c r="N803" s="12">
        <v>170</v>
      </c>
      <c r="O803" s="12">
        <v>260</v>
      </c>
      <c r="P803" s="40"/>
    </row>
    <row r="804" spans="1:16" x14ac:dyDescent="0.35">
      <c r="A804" s="12" t="s">
        <v>6411</v>
      </c>
      <c r="B804" s="12">
        <v>6</v>
      </c>
      <c r="C804" s="12">
        <v>231</v>
      </c>
      <c r="D804" s="12">
        <v>210</v>
      </c>
      <c r="E804" s="12">
        <v>260</v>
      </c>
      <c r="F804" s="12">
        <v>210</v>
      </c>
      <c r="G804" s="12">
        <v>210</v>
      </c>
      <c r="H804" s="12">
        <v>210</v>
      </c>
      <c r="I804" s="12">
        <v>210</v>
      </c>
      <c r="J804" s="12">
        <v>260</v>
      </c>
      <c r="K804" s="12">
        <v>210</v>
      </c>
      <c r="L804" s="12">
        <v>260</v>
      </c>
      <c r="M804" s="12">
        <v>170</v>
      </c>
      <c r="N804" s="12">
        <v>210</v>
      </c>
      <c r="O804" s="12">
        <v>260</v>
      </c>
      <c r="P804" s="40"/>
    </row>
    <row r="805" spans="1:16" x14ac:dyDescent="0.35">
      <c r="A805" s="12" t="s">
        <v>6354</v>
      </c>
      <c r="B805" s="12">
        <v>6</v>
      </c>
      <c r="C805" s="12">
        <v>231</v>
      </c>
      <c r="D805" s="12">
        <v>210</v>
      </c>
      <c r="E805" s="12">
        <v>210</v>
      </c>
      <c r="F805" s="12">
        <v>210</v>
      </c>
      <c r="G805" s="12">
        <v>210</v>
      </c>
      <c r="H805" s="12">
        <v>210</v>
      </c>
      <c r="I805" s="12">
        <v>170</v>
      </c>
      <c r="J805" s="12">
        <v>210</v>
      </c>
      <c r="K805" s="12">
        <v>210</v>
      </c>
      <c r="L805" s="12">
        <v>170</v>
      </c>
      <c r="M805" s="12">
        <v>210</v>
      </c>
      <c r="N805" s="12">
        <v>170</v>
      </c>
      <c r="O805" s="12">
        <v>210</v>
      </c>
      <c r="P805" s="40"/>
    </row>
    <row r="806" spans="1:16" x14ac:dyDescent="0.35">
      <c r="A806" s="12" t="s">
        <v>6415</v>
      </c>
      <c r="B806" s="12">
        <v>1</v>
      </c>
      <c r="C806" s="12">
        <v>230</v>
      </c>
      <c r="D806" s="12">
        <v>210</v>
      </c>
      <c r="E806" s="12">
        <v>170</v>
      </c>
      <c r="F806" s="12">
        <v>170</v>
      </c>
      <c r="G806" s="12">
        <v>260</v>
      </c>
      <c r="H806" s="12">
        <v>260</v>
      </c>
      <c r="I806" s="12">
        <v>260</v>
      </c>
      <c r="J806" s="12">
        <v>210</v>
      </c>
      <c r="K806" s="12">
        <v>260</v>
      </c>
      <c r="L806" s="12">
        <v>260</v>
      </c>
      <c r="M806" s="12">
        <v>260</v>
      </c>
      <c r="N806" s="12">
        <v>210</v>
      </c>
      <c r="O806" s="12">
        <v>210</v>
      </c>
      <c r="P806" s="40"/>
    </row>
    <row r="807" spans="1:16" x14ac:dyDescent="0.35">
      <c r="A807" s="12" t="s">
        <v>6420</v>
      </c>
      <c r="B807" s="12">
        <v>1</v>
      </c>
      <c r="C807" s="12">
        <v>230</v>
      </c>
      <c r="D807" s="12">
        <v>210</v>
      </c>
      <c r="E807" s="12">
        <v>170</v>
      </c>
      <c r="F807" s="12">
        <v>260</v>
      </c>
      <c r="G807" s="12">
        <v>170</v>
      </c>
      <c r="H807" s="12">
        <v>90</v>
      </c>
      <c r="I807" s="12">
        <v>140</v>
      </c>
      <c r="J807" s="12">
        <v>170</v>
      </c>
      <c r="K807" s="12">
        <v>110</v>
      </c>
      <c r="L807" s="12">
        <v>320</v>
      </c>
      <c r="M807" s="12">
        <v>480</v>
      </c>
      <c r="N807" s="12">
        <v>320</v>
      </c>
      <c r="O807" s="12">
        <v>260</v>
      </c>
      <c r="P807" s="40"/>
    </row>
    <row r="808" spans="1:16" x14ac:dyDescent="0.35">
      <c r="A808" s="12" t="s">
        <v>6429</v>
      </c>
      <c r="B808" s="12">
        <v>1</v>
      </c>
      <c r="C808" s="12">
        <v>230</v>
      </c>
      <c r="D808" s="12">
        <v>210</v>
      </c>
      <c r="E808" s="12">
        <v>170</v>
      </c>
      <c r="F808" s="12">
        <v>170</v>
      </c>
      <c r="G808" s="12">
        <v>260</v>
      </c>
      <c r="H808" s="12">
        <v>260</v>
      </c>
      <c r="I808" s="12">
        <v>260</v>
      </c>
      <c r="J808" s="12">
        <v>210</v>
      </c>
      <c r="K808" s="12">
        <v>260</v>
      </c>
      <c r="L808" s="12">
        <v>260</v>
      </c>
      <c r="M808" s="12">
        <v>260</v>
      </c>
      <c r="N808" s="12">
        <v>210</v>
      </c>
      <c r="O808" s="12">
        <v>210</v>
      </c>
      <c r="P808" s="40"/>
    </row>
    <row r="809" spans="1:16" x14ac:dyDescent="0.35">
      <c r="A809" s="12" t="s">
        <v>6430</v>
      </c>
      <c r="B809" s="12">
        <v>1</v>
      </c>
      <c r="C809" s="12">
        <v>230</v>
      </c>
      <c r="D809" s="12">
        <v>210</v>
      </c>
      <c r="E809" s="12">
        <v>170</v>
      </c>
      <c r="F809" s="12">
        <v>170</v>
      </c>
      <c r="G809" s="12">
        <v>260</v>
      </c>
      <c r="H809" s="12">
        <v>260</v>
      </c>
      <c r="I809" s="12">
        <v>260</v>
      </c>
      <c r="J809" s="12">
        <v>210</v>
      </c>
      <c r="K809" s="12">
        <v>260</v>
      </c>
      <c r="L809" s="12">
        <v>260</v>
      </c>
      <c r="M809" s="12">
        <v>260</v>
      </c>
      <c r="N809" s="12">
        <v>210</v>
      </c>
      <c r="O809" s="12">
        <v>210</v>
      </c>
      <c r="P809" s="40"/>
    </row>
    <row r="810" spans="1:16" x14ac:dyDescent="0.35">
      <c r="A810" s="12" t="s">
        <v>6431</v>
      </c>
      <c r="B810" s="12">
        <v>1</v>
      </c>
      <c r="C810" s="12">
        <v>230</v>
      </c>
      <c r="D810" s="12">
        <v>210</v>
      </c>
      <c r="E810" s="12">
        <v>170</v>
      </c>
      <c r="F810" s="12">
        <v>260</v>
      </c>
      <c r="G810" s="12">
        <v>260</v>
      </c>
      <c r="H810" s="12">
        <v>260</v>
      </c>
      <c r="I810" s="12">
        <v>210</v>
      </c>
      <c r="J810" s="12">
        <v>260</v>
      </c>
      <c r="K810" s="12">
        <v>260</v>
      </c>
      <c r="L810" s="12">
        <v>260</v>
      </c>
      <c r="M810" s="12">
        <v>210</v>
      </c>
      <c r="N810" s="12">
        <v>210</v>
      </c>
      <c r="O810" s="12">
        <v>140</v>
      </c>
      <c r="P810" s="40"/>
    </row>
    <row r="811" spans="1:16" x14ac:dyDescent="0.35">
      <c r="A811" s="12" t="s">
        <v>6324</v>
      </c>
      <c r="B811" s="12">
        <v>6</v>
      </c>
      <c r="C811" s="12">
        <v>230</v>
      </c>
      <c r="D811" s="12">
        <v>260</v>
      </c>
      <c r="E811" s="12">
        <v>170</v>
      </c>
      <c r="F811" s="12">
        <v>140</v>
      </c>
      <c r="G811" s="12">
        <v>170</v>
      </c>
      <c r="H811" s="12">
        <v>260</v>
      </c>
      <c r="I811" s="12">
        <v>260</v>
      </c>
      <c r="J811" s="12">
        <v>210</v>
      </c>
      <c r="K811" s="12">
        <v>170</v>
      </c>
      <c r="L811" s="12">
        <v>210</v>
      </c>
      <c r="M811" s="12">
        <v>210</v>
      </c>
      <c r="N811" s="12">
        <v>260</v>
      </c>
      <c r="O811" s="12">
        <v>390</v>
      </c>
      <c r="P811" s="40"/>
    </row>
    <row r="812" spans="1:16" x14ac:dyDescent="0.35">
      <c r="A812" s="12" t="s">
        <v>647</v>
      </c>
      <c r="B812" s="12">
        <v>6</v>
      </c>
      <c r="C812" s="12">
        <v>230</v>
      </c>
      <c r="D812" s="12">
        <v>210</v>
      </c>
      <c r="E812" s="12">
        <v>210</v>
      </c>
      <c r="F812" s="12">
        <v>260</v>
      </c>
      <c r="G812" s="12">
        <v>210</v>
      </c>
      <c r="H812" s="12">
        <v>210</v>
      </c>
      <c r="I812" s="12">
        <v>170</v>
      </c>
      <c r="J812" s="12">
        <v>210</v>
      </c>
      <c r="K812" s="12">
        <v>170</v>
      </c>
      <c r="L812" s="12">
        <v>260</v>
      </c>
      <c r="M812" s="12">
        <v>170</v>
      </c>
      <c r="N812" s="12">
        <v>210</v>
      </c>
      <c r="O812" s="12">
        <v>170</v>
      </c>
      <c r="P812" s="40"/>
    </row>
    <row r="813" spans="1:16" x14ac:dyDescent="0.35">
      <c r="A813" s="12" t="s">
        <v>6399</v>
      </c>
      <c r="B813" s="12">
        <v>6</v>
      </c>
      <c r="C813" s="12">
        <v>230</v>
      </c>
      <c r="D813" s="12">
        <v>210</v>
      </c>
      <c r="E813" s="12">
        <v>170</v>
      </c>
      <c r="F813" s="12">
        <v>210</v>
      </c>
      <c r="G813" s="12">
        <v>170</v>
      </c>
      <c r="H813" s="12">
        <v>210</v>
      </c>
      <c r="I813" s="12">
        <v>210</v>
      </c>
      <c r="J813" s="12">
        <v>320</v>
      </c>
      <c r="K813" s="12">
        <v>210</v>
      </c>
      <c r="L813" s="12">
        <v>260</v>
      </c>
      <c r="M813" s="12">
        <v>210</v>
      </c>
      <c r="N813" s="12">
        <v>210</v>
      </c>
      <c r="O813" s="12">
        <v>210</v>
      </c>
      <c r="P813" s="40"/>
    </row>
    <row r="814" spans="1:16" x14ac:dyDescent="0.35">
      <c r="A814" s="12" t="s">
        <v>6385</v>
      </c>
      <c r="B814" s="12">
        <v>3</v>
      </c>
      <c r="C814" s="12">
        <v>228</v>
      </c>
      <c r="D814" s="12">
        <v>210</v>
      </c>
      <c r="E814" s="12">
        <v>140</v>
      </c>
      <c r="F814" s="12">
        <v>170</v>
      </c>
      <c r="G814" s="12">
        <v>170</v>
      </c>
      <c r="H814" s="12">
        <v>170</v>
      </c>
      <c r="I814" s="12">
        <v>210</v>
      </c>
      <c r="J814" s="12">
        <v>260</v>
      </c>
      <c r="K814" s="12">
        <v>320</v>
      </c>
      <c r="L814" s="12">
        <v>260</v>
      </c>
      <c r="M814" s="12">
        <v>210</v>
      </c>
      <c r="N814" s="12">
        <v>170</v>
      </c>
      <c r="O814" s="12">
        <v>170</v>
      </c>
      <c r="P814" s="40"/>
    </row>
    <row r="815" spans="1:16" x14ac:dyDescent="0.35">
      <c r="A815" s="12" t="s">
        <v>6370</v>
      </c>
      <c r="B815" s="12">
        <v>1</v>
      </c>
      <c r="C815" s="12">
        <v>228</v>
      </c>
      <c r="D815" s="12">
        <v>170</v>
      </c>
      <c r="E815" s="12">
        <v>210</v>
      </c>
      <c r="F815" s="12">
        <v>210</v>
      </c>
      <c r="G815" s="12">
        <v>170</v>
      </c>
      <c r="H815" s="12">
        <v>170</v>
      </c>
      <c r="I815" s="12">
        <v>170</v>
      </c>
      <c r="J815" s="12">
        <v>210</v>
      </c>
      <c r="K815" s="12">
        <v>140</v>
      </c>
      <c r="L815" s="12">
        <v>140</v>
      </c>
      <c r="M815" s="12">
        <v>140</v>
      </c>
      <c r="N815" s="12">
        <v>170</v>
      </c>
      <c r="O815" s="12">
        <v>140</v>
      </c>
      <c r="P815" s="40"/>
    </row>
    <row r="816" spans="1:16" x14ac:dyDescent="0.35">
      <c r="A816" s="12" t="s">
        <v>6386</v>
      </c>
      <c r="B816" s="12">
        <v>4</v>
      </c>
      <c r="C816" s="12">
        <v>228</v>
      </c>
      <c r="D816" s="12">
        <v>210</v>
      </c>
      <c r="E816" s="12">
        <v>140</v>
      </c>
      <c r="F816" s="12">
        <v>170</v>
      </c>
      <c r="G816" s="12">
        <v>170</v>
      </c>
      <c r="H816" s="12">
        <v>170</v>
      </c>
      <c r="I816" s="12">
        <v>170</v>
      </c>
      <c r="J816" s="12">
        <v>170</v>
      </c>
      <c r="K816" s="12">
        <v>260</v>
      </c>
      <c r="L816" s="12">
        <v>170</v>
      </c>
      <c r="M816" s="12">
        <v>260</v>
      </c>
      <c r="N816" s="12">
        <v>320</v>
      </c>
      <c r="O816" s="12">
        <v>260</v>
      </c>
      <c r="P816" s="40"/>
    </row>
    <row r="817" spans="1:16" x14ac:dyDescent="0.35">
      <c r="A817" s="12" t="s">
        <v>6441</v>
      </c>
      <c r="B817" s="12">
        <v>6</v>
      </c>
      <c r="C817" s="12">
        <v>228</v>
      </c>
      <c r="D817" s="12">
        <v>170</v>
      </c>
      <c r="E817" s="12">
        <v>210</v>
      </c>
      <c r="F817" s="12">
        <v>260</v>
      </c>
      <c r="G817" s="12">
        <v>260</v>
      </c>
      <c r="H817" s="12">
        <v>170</v>
      </c>
      <c r="I817" s="12">
        <v>210</v>
      </c>
      <c r="J817" s="12">
        <v>260</v>
      </c>
      <c r="K817" s="12">
        <v>170</v>
      </c>
      <c r="L817" s="12">
        <v>140</v>
      </c>
      <c r="M817" s="12">
        <v>170</v>
      </c>
      <c r="N817" s="12">
        <v>140</v>
      </c>
      <c r="O817" s="12">
        <v>140</v>
      </c>
      <c r="P817" s="40"/>
    </row>
    <row r="818" spans="1:16" x14ac:dyDescent="0.35">
      <c r="A818" s="12" t="s">
        <v>6388</v>
      </c>
      <c r="B818" s="12">
        <v>1</v>
      </c>
      <c r="C818" s="12">
        <v>225</v>
      </c>
      <c r="D818" s="12">
        <v>210</v>
      </c>
      <c r="E818" s="12">
        <v>210</v>
      </c>
      <c r="F818" s="12">
        <v>210</v>
      </c>
      <c r="G818" s="12">
        <v>210</v>
      </c>
      <c r="H818" s="12">
        <v>170</v>
      </c>
      <c r="I818" s="12">
        <v>210</v>
      </c>
      <c r="J818" s="12">
        <v>210</v>
      </c>
      <c r="K818" s="12">
        <v>170</v>
      </c>
      <c r="L818" s="12">
        <v>210</v>
      </c>
      <c r="M818" s="12">
        <v>260</v>
      </c>
      <c r="N818" s="12">
        <v>140</v>
      </c>
      <c r="O818" s="12">
        <v>260</v>
      </c>
      <c r="P818" s="40"/>
    </row>
    <row r="819" spans="1:16" x14ac:dyDescent="0.35">
      <c r="A819" s="12" t="s">
        <v>6376</v>
      </c>
      <c r="B819" s="12">
        <v>1</v>
      </c>
      <c r="C819" s="12">
        <v>225</v>
      </c>
      <c r="D819" s="12">
        <v>170</v>
      </c>
      <c r="E819" s="12">
        <v>170</v>
      </c>
      <c r="F819" s="12">
        <v>260</v>
      </c>
      <c r="G819" s="12">
        <v>210</v>
      </c>
      <c r="H819" s="12">
        <v>210</v>
      </c>
      <c r="I819" s="12">
        <v>210</v>
      </c>
      <c r="J819" s="12">
        <v>260</v>
      </c>
      <c r="K819" s="12">
        <v>260</v>
      </c>
      <c r="L819" s="12">
        <v>210</v>
      </c>
      <c r="M819" s="12">
        <v>110</v>
      </c>
      <c r="N819" s="12">
        <v>90</v>
      </c>
      <c r="O819" s="12">
        <v>90</v>
      </c>
      <c r="P819" s="40"/>
    </row>
    <row r="820" spans="1:16" x14ac:dyDescent="0.35">
      <c r="A820" s="12" t="s">
        <v>6358</v>
      </c>
      <c r="B820" s="12">
        <v>5</v>
      </c>
      <c r="C820" s="12">
        <v>225</v>
      </c>
      <c r="D820" s="12">
        <v>210</v>
      </c>
      <c r="E820" s="12">
        <v>140</v>
      </c>
      <c r="F820" s="12">
        <v>170</v>
      </c>
      <c r="G820" s="12">
        <v>210</v>
      </c>
      <c r="H820" s="12">
        <v>210</v>
      </c>
      <c r="I820" s="12">
        <v>210</v>
      </c>
      <c r="J820" s="12">
        <v>260</v>
      </c>
      <c r="K820" s="12">
        <v>260</v>
      </c>
      <c r="L820" s="12">
        <v>170</v>
      </c>
      <c r="M820" s="12">
        <v>140</v>
      </c>
      <c r="N820" s="12">
        <v>170</v>
      </c>
      <c r="O820" s="12">
        <v>140</v>
      </c>
      <c r="P820" s="40"/>
    </row>
    <row r="821" spans="1:16" x14ac:dyDescent="0.35">
      <c r="A821" s="12" t="s">
        <v>6470</v>
      </c>
      <c r="B821" s="12">
        <v>3</v>
      </c>
      <c r="C821" s="12">
        <v>224</v>
      </c>
      <c r="D821" s="12">
        <v>110</v>
      </c>
      <c r="E821" s="12">
        <v>140</v>
      </c>
      <c r="F821" s="12">
        <v>170</v>
      </c>
      <c r="G821" s="12">
        <v>170</v>
      </c>
      <c r="H821" s="12">
        <v>170</v>
      </c>
      <c r="I821" s="12">
        <v>210</v>
      </c>
      <c r="J821" s="12">
        <v>260</v>
      </c>
      <c r="K821" s="12">
        <v>320</v>
      </c>
      <c r="L821" s="12">
        <v>260</v>
      </c>
      <c r="M821" s="12">
        <v>210</v>
      </c>
      <c r="N821" s="12">
        <v>170</v>
      </c>
      <c r="O821" s="12">
        <v>170</v>
      </c>
      <c r="P821" s="40"/>
    </row>
    <row r="822" spans="1:16" x14ac:dyDescent="0.35">
      <c r="A822" s="12" t="s">
        <v>6460</v>
      </c>
      <c r="B822" s="12">
        <v>1</v>
      </c>
      <c r="C822" s="12">
        <v>224</v>
      </c>
      <c r="D822" s="12">
        <v>140</v>
      </c>
      <c r="E822" s="12">
        <v>110</v>
      </c>
      <c r="F822" s="12">
        <v>170</v>
      </c>
      <c r="G822" s="12">
        <v>210</v>
      </c>
      <c r="H822" s="12">
        <v>260</v>
      </c>
      <c r="I822" s="12">
        <v>210</v>
      </c>
      <c r="J822" s="12">
        <v>320</v>
      </c>
      <c r="K822" s="12">
        <v>260</v>
      </c>
      <c r="L822" s="12">
        <v>320</v>
      </c>
      <c r="M822" s="12">
        <v>260</v>
      </c>
      <c r="N822" s="12">
        <v>170</v>
      </c>
      <c r="O822" s="12">
        <v>140</v>
      </c>
      <c r="P822" s="40"/>
    </row>
    <row r="823" spans="1:16" x14ac:dyDescent="0.35">
      <c r="A823" s="12" t="s">
        <v>648</v>
      </c>
      <c r="B823" s="12">
        <v>6</v>
      </c>
      <c r="C823" s="12">
        <v>224</v>
      </c>
      <c r="D823" s="12">
        <v>210</v>
      </c>
      <c r="E823" s="12">
        <v>170</v>
      </c>
      <c r="F823" s="12">
        <v>170</v>
      </c>
      <c r="G823" s="12">
        <v>170</v>
      </c>
      <c r="H823" s="12">
        <v>210</v>
      </c>
      <c r="I823" s="12">
        <v>260</v>
      </c>
      <c r="J823" s="12">
        <v>210</v>
      </c>
      <c r="K823" s="12">
        <v>320</v>
      </c>
      <c r="L823" s="12">
        <v>210</v>
      </c>
      <c r="M823" s="12">
        <v>260</v>
      </c>
      <c r="N823" s="12">
        <v>170</v>
      </c>
      <c r="O823" s="12">
        <v>170</v>
      </c>
      <c r="P823" s="40"/>
    </row>
    <row r="824" spans="1:16" x14ac:dyDescent="0.35">
      <c r="A824" s="12" t="s">
        <v>6362</v>
      </c>
      <c r="B824" s="12">
        <v>4</v>
      </c>
      <c r="C824" s="12">
        <v>224</v>
      </c>
      <c r="D824" s="12">
        <v>210</v>
      </c>
      <c r="E824" s="12">
        <v>210</v>
      </c>
      <c r="F824" s="12">
        <v>210</v>
      </c>
      <c r="G824" s="12">
        <v>210</v>
      </c>
      <c r="H824" s="12">
        <v>260</v>
      </c>
      <c r="I824" s="12">
        <v>390</v>
      </c>
      <c r="J824" s="12">
        <v>210</v>
      </c>
      <c r="K824" s="12">
        <v>90</v>
      </c>
      <c r="L824" s="12">
        <v>70</v>
      </c>
      <c r="M824" s="12">
        <v>90</v>
      </c>
      <c r="N824" s="12">
        <v>110</v>
      </c>
      <c r="O824" s="12">
        <v>210</v>
      </c>
      <c r="P824" s="40"/>
    </row>
    <row r="825" spans="1:16" x14ac:dyDescent="0.35">
      <c r="A825" s="12" t="s">
        <v>6392</v>
      </c>
      <c r="B825" s="12">
        <v>5</v>
      </c>
      <c r="C825" s="12">
        <v>223</v>
      </c>
      <c r="D825" s="12">
        <v>210</v>
      </c>
      <c r="E825" s="12">
        <v>20</v>
      </c>
      <c r="F825" s="12">
        <v>50</v>
      </c>
      <c r="G825" s="12">
        <v>90</v>
      </c>
      <c r="H825" s="12">
        <v>210</v>
      </c>
      <c r="I825" s="12">
        <v>210</v>
      </c>
      <c r="J825" s="12">
        <v>210</v>
      </c>
      <c r="K825" s="12">
        <v>260</v>
      </c>
      <c r="L825" s="12">
        <v>140</v>
      </c>
      <c r="M825" s="12">
        <v>260</v>
      </c>
      <c r="N825" s="12">
        <v>320</v>
      </c>
      <c r="O825" s="12">
        <v>480</v>
      </c>
      <c r="P825" s="40"/>
    </row>
    <row r="826" spans="1:16" x14ac:dyDescent="0.35">
      <c r="A826" s="12" t="s">
        <v>649</v>
      </c>
      <c r="B826" s="12">
        <v>6</v>
      </c>
      <c r="C826" s="12">
        <v>223</v>
      </c>
      <c r="D826" s="12">
        <v>210</v>
      </c>
      <c r="E826" s="12">
        <v>260</v>
      </c>
      <c r="F826" s="12">
        <v>320</v>
      </c>
      <c r="G826" s="12">
        <v>210</v>
      </c>
      <c r="H826" s="12">
        <v>210</v>
      </c>
      <c r="I826" s="12">
        <v>210</v>
      </c>
      <c r="J826" s="12">
        <v>320</v>
      </c>
      <c r="K826" s="12">
        <v>260</v>
      </c>
      <c r="L826" s="12">
        <v>210</v>
      </c>
      <c r="M826" s="12">
        <v>170</v>
      </c>
      <c r="N826" s="12">
        <v>110</v>
      </c>
      <c r="O826" s="12">
        <v>70</v>
      </c>
      <c r="P826" s="40"/>
    </row>
    <row r="827" spans="1:16" x14ac:dyDescent="0.35">
      <c r="A827" s="12" t="s">
        <v>6396</v>
      </c>
      <c r="B827" s="12">
        <v>1</v>
      </c>
      <c r="C827" s="12">
        <v>222</v>
      </c>
      <c r="D827" s="12">
        <v>210</v>
      </c>
      <c r="E827" s="12">
        <v>210</v>
      </c>
      <c r="F827" s="12">
        <v>170</v>
      </c>
      <c r="G827" s="12">
        <v>170</v>
      </c>
      <c r="H827" s="12">
        <v>170</v>
      </c>
      <c r="I827" s="12">
        <v>170</v>
      </c>
      <c r="J827" s="12">
        <v>210</v>
      </c>
      <c r="K827" s="12">
        <v>320</v>
      </c>
      <c r="L827" s="12">
        <v>260</v>
      </c>
      <c r="M827" s="12">
        <v>260</v>
      </c>
      <c r="N827" s="12">
        <v>170</v>
      </c>
      <c r="O827" s="12">
        <v>210</v>
      </c>
      <c r="P827" s="40"/>
    </row>
    <row r="828" spans="1:16" x14ac:dyDescent="0.35">
      <c r="A828" s="12" t="s">
        <v>650</v>
      </c>
      <c r="B828" s="12">
        <v>6</v>
      </c>
      <c r="C828" s="12">
        <v>222</v>
      </c>
      <c r="D828" s="12">
        <v>210</v>
      </c>
      <c r="E828" s="12">
        <v>320</v>
      </c>
      <c r="F828" s="12">
        <v>260</v>
      </c>
      <c r="G828" s="12">
        <v>260</v>
      </c>
      <c r="H828" s="12">
        <v>210</v>
      </c>
      <c r="I828" s="12">
        <v>170</v>
      </c>
      <c r="J828" s="12">
        <v>210</v>
      </c>
      <c r="K828" s="12">
        <v>210</v>
      </c>
      <c r="L828" s="12">
        <v>140</v>
      </c>
      <c r="M828" s="12">
        <v>210</v>
      </c>
      <c r="N828" s="12">
        <v>140</v>
      </c>
      <c r="O828" s="12">
        <v>210</v>
      </c>
      <c r="P828" s="40"/>
    </row>
    <row r="829" spans="1:16" x14ac:dyDescent="0.35">
      <c r="A829" s="12" t="s">
        <v>651</v>
      </c>
      <c r="B829" s="12">
        <v>6</v>
      </c>
      <c r="C829" s="12">
        <v>222</v>
      </c>
      <c r="D829" s="12">
        <v>210</v>
      </c>
      <c r="E829" s="12">
        <v>210</v>
      </c>
      <c r="F829" s="12">
        <v>170</v>
      </c>
      <c r="G829" s="12">
        <v>170</v>
      </c>
      <c r="H829" s="12">
        <v>210</v>
      </c>
      <c r="I829" s="12">
        <v>210</v>
      </c>
      <c r="J829" s="12">
        <v>260</v>
      </c>
      <c r="K829" s="12">
        <v>210</v>
      </c>
      <c r="L829" s="12">
        <v>210</v>
      </c>
      <c r="M829" s="12">
        <v>170</v>
      </c>
      <c r="N829" s="12">
        <v>170</v>
      </c>
      <c r="O829" s="12">
        <v>210</v>
      </c>
      <c r="P829" s="40"/>
    </row>
    <row r="830" spans="1:16" x14ac:dyDescent="0.35">
      <c r="A830" s="12" t="s">
        <v>6402</v>
      </c>
      <c r="B830" s="12">
        <v>6</v>
      </c>
      <c r="C830" s="12">
        <v>222</v>
      </c>
      <c r="D830" s="12">
        <v>210</v>
      </c>
      <c r="E830" s="12">
        <v>260</v>
      </c>
      <c r="F830" s="12">
        <v>210</v>
      </c>
      <c r="G830" s="12">
        <v>210</v>
      </c>
      <c r="H830" s="12">
        <v>210</v>
      </c>
      <c r="I830" s="12">
        <v>260</v>
      </c>
      <c r="J830" s="12">
        <v>210</v>
      </c>
      <c r="K830" s="12">
        <v>210</v>
      </c>
      <c r="L830" s="12">
        <v>170</v>
      </c>
      <c r="M830" s="12">
        <v>170</v>
      </c>
      <c r="N830" s="12">
        <v>210</v>
      </c>
      <c r="O830" s="12">
        <v>210</v>
      </c>
      <c r="P830" s="40"/>
    </row>
    <row r="831" spans="1:16" x14ac:dyDescent="0.35">
      <c r="A831" s="12" t="s">
        <v>652</v>
      </c>
      <c r="B831" s="12">
        <v>6</v>
      </c>
      <c r="C831" s="12">
        <v>222</v>
      </c>
      <c r="D831" s="12">
        <v>140</v>
      </c>
      <c r="E831" s="12">
        <v>210</v>
      </c>
      <c r="F831" s="12">
        <v>260</v>
      </c>
      <c r="G831" s="12">
        <v>210</v>
      </c>
      <c r="H831" s="12">
        <v>210</v>
      </c>
      <c r="I831" s="12">
        <v>210</v>
      </c>
      <c r="J831" s="12">
        <v>260</v>
      </c>
      <c r="K831" s="12">
        <v>260</v>
      </c>
      <c r="L831" s="12">
        <v>260</v>
      </c>
      <c r="M831" s="12">
        <v>210</v>
      </c>
      <c r="N831" s="12">
        <v>210</v>
      </c>
      <c r="O831" s="12">
        <v>140</v>
      </c>
      <c r="P831" s="40"/>
    </row>
    <row r="832" spans="1:16" x14ac:dyDescent="0.35">
      <c r="A832" s="12" t="s">
        <v>6357</v>
      </c>
      <c r="B832" s="12">
        <v>6</v>
      </c>
      <c r="C832" s="12">
        <v>221</v>
      </c>
      <c r="D832" s="12">
        <v>210</v>
      </c>
      <c r="E832" s="12">
        <v>170</v>
      </c>
      <c r="F832" s="12">
        <v>170</v>
      </c>
      <c r="G832" s="12">
        <v>170</v>
      </c>
      <c r="H832" s="12">
        <v>170</v>
      </c>
      <c r="I832" s="12">
        <v>170</v>
      </c>
      <c r="J832" s="12">
        <v>260</v>
      </c>
      <c r="K832" s="12">
        <v>140</v>
      </c>
      <c r="L832" s="12">
        <v>170</v>
      </c>
      <c r="M832" s="12">
        <v>210</v>
      </c>
      <c r="N832" s="12">
        <v>170</v>
      </c>
      <c r="O832" s="12">
        <v>260</v>
      </c>
      <c r="P832" s="40"/>
    </row>
    <row r="833" spans="1:16" x14ac:dyDescent="0.35">
      <c r="A833" s="12" t="s">
        <v>6379</v>
      </c>
      <c r="B833" s="12">
        <v>6</v>
      </c>
      <c r="C833" s="12">
        <v>220</v>
      </c>
      <c r="D833" s="12">
        <v>210</v>
      </c>
      <c r="E833" s="12">
        <v>140</v>
      </c>
      <c r="F833" s="12">
        <v>170</v>
      </c>
      <c r="G833" s="12">
        <v>170</v>
      </c>
      <c r="H833" s="12">
        <v>170</v>
      </c>
      <c r="I833" s="12">
        <v>170</v>
      </c>
      <c r="J833" s="12">
        <v>260</v>
      </c>
      <c r="K833" s="12">
        <v>170</v>
      </c>
      <c r="L833" s="12">
        <v>320</v>
      </c>
      <c r="M833" s="12">
        <v>320</v>
      </c>
      <c r="N833" s="12">
        <v>260</v>
      </c>
      <c r="O833" s="12">
        <v>140</v>
      </c>
      <c r="P833" s="40"/>
    </row>
    <row r="834" spans="1:16" x14ac:dyDescent="0.35">
      <c r="A834" s="12" t="s">
        <v>6423</v>
      </c>
      <c r="B834" s="12">
        <v>6</v>
      </c>
      <c r="C834" s="12">
        <v>220</v>
      </c>
      <c r="D834" s="12">
        <v>210</v>
      </c>
      <c r="E834" s="12">
        <v>260</v>
      </c>
      <c r="F834" s="12">
        <v>210</v>
      </c>
      <c r="G834" s="12">
        <v>260</v>
      </c>
      <c r="H834" s="12">
        <v>260</v>
      </c>
      <c r="I834" s="12">
        <v>260</v>
      </c>
      <c r="J834" s="12">
        <v>170</v>
      </c>
      <c r="K834" s="12">
        <v>210</v>
      </c>
      <c r="L834" s="12">
        <v>170</v>
      </c>
      <c r="M834" s="12">
        <v>260</v>
      </c>
      <c r="N834" s="12">
        <v>210</v>
      </c>
      <c r="O834" s="12">
        <v>140</v>
      </c>
      <c r="P834" s="40"/>
    </row>
    <row r="835" spans="1:16" x14ac:dyDescent="0.35">
      <c r="A835" s="12" t="s">
        <v>6489</v>
      </c>
      <c r="B835" s="12">
        <v>5</v>
      </c>
      <c r="C835" s="12">
        <v>220</v>
      </c>
      <c r="D835" s="12">
        <v>90</v>
      </c>
      <c r="E835" s="12">
        <v>90</v>
      </c>
      <c r="F835" s="12">
        <v>70</v>
      </c>
      <c r="G835" s="12">
        <v>110</v>
      </c>
      <c r="H835" s="12">
        <v>90</v>
      </c>
      <c r="I835" s="12">
        <v>110</v>
      </c>
      <c r="J835" s="12">
        <v>140</v>
      </c>
      <c r="K835" s="12">
        <v>90</v>
      </c>
      <c r="L835" s="12">
        <v>110</v>
      </c>
      <c r="M835" s="12">
        <v>90</v>
      </c>
      <c r="N835" s="12">
        <v>110</v>
      </c>
      <c r="O835" s="12">
        <v>140</v>
      </c>
      <c r="P835" s="40"/>
    </row>
    <row r="836" spans="1:16" x14ac:dyDescent="0.35">
      <c r="A836" s="12" t="s">
        <v>6426</v>
      </c>
      <c r="B836" s="12">
        <v>6</v>
      </c>
      <c r="C836" s="12">
        <v>220</v>
      </c>
      <c r="D836" s="12">
        <v>210</v>
      </c>
      <c r="E836" s="12">
        <v>210</v>
      </c>
      <c r="F836" s="12">
        <v>140</v>
      </c>
      <c r="G836" s="12">
        <v>210</v>
      </c>
      <c r="H836" s="12">
        <v>210</v>
      </c>
      <c r="I836" s="12">
        <v>170</v>
      </c>
      <c r="J836" s="12">
        <v>260</v>
      </c>
      <c r="K836" s="12">
        <v>260</v>
      </c>
      <c r="L836" s="12">
        <v>210</v>
      </c>
      <c r="M836" s="12">
        <v>210</v>
      </c>
      <c r="N836" s="12">
        <v>210</v>
      </c>
      <c r="O836" s="12">
        <v>320</v>
      </c>
      <c r="P836" s="40"/>
    </row>
    <row r="837" spans="1:16" x14ac:dyDescent="0.35">
      <c r="A837" s="12" t="s">
        <v>653</v>
      </c>
      <c r="B837" s="12">
        <v>6</v>
      </c>
      <c r="C837" s="12">
        <v>220</v>
      </c>
      <c r="D837" s="12">
        <v>210</v>
      </c>
      <c r="E837" s="12">
        <v>140</v>
      </c>
      <c r="F837" s="12">
        <v>170</v>
      </c>
      <c r="G837" s="12">
        <v>210</v>
      </c>
      <c r="H837" s="12">
        <v>210</v>
      </c>
      <c r="I837" s="12">
        <v>210</v>
      </c>
      <c r="J837" s="12">
        <v>210</v>
      </c>
      <c r="K837" s="12">
        <v>260</v>
      </c>
      <c r="L837" s="12">
        <v>170</v>
      </c>
      <c r="M837" s="12">
        <v>210</v>
      </c>
      <c r="N837" s="12">
        <v>260</v>
      </c>
      <c r="O837" s="12">
        <v>210</v>
      </c>
      <c r="P837" s="40"/>
    </row>
    <row r="838" spans="1:16" x14ac:dyDescent="0.35">
      <c r="A838" s="12" t="s">
        <v>6428</v>
      </c>
      <c r="B838" s="12">
        <v>6</v>
      </c>
      <c r="C838" s="12">
        <v>220</v>
      </c>
      <c r="D838" s="12">
        <v>210</v>
      </c>
      <c r="E838" s="12">
        <v>170</v>
      </c>
      <c r="F838" s="12">
        <v>320</v>
      </c>
      <c r="G838" s="12">
        <v>390</v>
      </c>
      <c r="H838" s="12">
        <v>210</v>
      </c>
      <c r="I838" s="12">
        <v>210</v>
      </c>
      <c r="J838" s="12">
        <v>320</v>
      </c>
      <c r="K838" s="12">
        <v>260</v>
      </c>
      <c r="L838" s="12">
        <v>210</v>
      </c>
      <c r="M838" s="12">
        <v>210</v>
      </c>
      <c r="N838" s="12">
        <v>90</v>
      </c>
      <c r="O838" s="12">
        <v>30</v>
      </c>
      <c r="P838" s="40"/>
    </row>
    <row r="839" spans="1:16" x14ac:dyDescent="0.35">
      <c r="A839" s="12" t="s">
        <v>6435</v>
      </c>
      <c r="B839" s="12">
        <v>6</v>
      </c>
      <c r="C839" s="12">
        <v>220</v>
      </c>
      <c r="D839" s="12">
        <v>210</v>
      </c>
      <c r="E839" s="12">
        <v>210</v>
      </c>
      <c r="F839" s="12">
        <v>260</v>
      </c>
      <c r="G839" s="12">
        <v>320</v>
      </c>
      <c r="H839" s="12">
        <v>320</v>
      </c>
      <c r="I839" s="12">
        <v>260</v>
      </c>
      <c r="J839" s="12">
        <v>210</v>
      </c>
      <c r="K839" s="12">
        <v>170</v>
      </c>
      <c r="L839" s="12">
        <v>110</v>
      </c>
      <c r="M839" s="12">
        <v>170</v>
      </c>
      <c r="N839" s="12">
        <v>170</v>
      </c>
      <c r="O839" s="12">
        <v>210</v>
      </c>
      <c r="P839" s="40"/>
    </row>
    <row r="840" spans="1:16" x14ac:dyDescent="0.35">
      <c r="A840" s="12" t="s">
        <v>6438</v>
      </c>
      <c r="B840" s="12">
        <v>3</v>
      </c>
      <c r="C840" s="12">
        <v>219</v>
      </c>
      <c r="D840" s="12">
        <v>170</v>
      </c>
      <c r="E840" s="12">
        <v>90</v>
      </c>
      <c r="F840" s="12">
        <v>140</v>
      </c>
      <c r="G840" s="12">
        <v>170</v>
      </c>
      <c r="H840" s="12">
        <v>170</v>
      </c>
      <c r="I840" s="12">
        <v>170</v>
      </c>
      <c r="J840" s="12">
        <v>170</v>
      </c>
      <c r="K840" s="12">
        <v>260</v>
      </c>
      <c r="L840" s="12">
        <v>260</v>
      </c>
      <c r="M840" s="12">
        <v>260</v>
      </c>
      <c r="N840" s="12">
        <v>210</v>
      </c>
      <c r="O840" s="12">
        <v>170</v>
      </c>
      <c r="P840" s="40"/>
    </row>
    <row r="841" spans="1:16" x14ac:dyDescent="0.35">
      <c r="A841" s="12" t="s">
        <v>6393</v>
      </c>
      <c r="B841" s="12">
        <v>6</v>
      </c>
      <c r="C841" s="12">
        <v>219</v>
      </c>
      <c r="D841" s="12">
        <v>210</v>
      </c>
      <c r="E841" s="12">
        <v>170</v>
      </c>
      <c r="F841" s="12">
        <v>170</v>
      </c>
      <c r="G841" s="12">
        <v>210</v>
      </c>
      <c r="H841" s="12">
        <v>260</v>
      </c>
      <c r="I841" s="12">
        <v>210</v>
      </c>
      <c r="J841" s="12">
        <v>260</v>
      </c>
      <c r="K841" s="12">
        <v>170</v>
      </c>
      <c r="L841" s="12">
        <v>210</v>
      </c>
      <c r="M841" s="12">
        <v>170</v>
      </c>
      <c r="N841" s="12">
        <v>170</v>
      </c>
      <c r="O841" s="12">
        <v>170</v>
      </c>
      <c r="P841" s="40"/>
    </row>
    <row r="842" spans="1:16" x14ac:dyDescent="0.35">
      <c r="A842" s="12" t="s">
        <v>6395</v>
      </c>
      <c r="B842" s="12">
        <v>4</v>
      </c>
      <c r="C842" s="12">
        <v>218</v>
      </c>
      <c r="D842" s="12">
        <v>210</v>
      </c>
      <c r="E842" s="12">
        <v>90</v>
      </c>
      <c r="F842" s="12">
        <v>110</v>
      </c>
      <c r="G842" s="12">
        <v>110</v>
      </c>
      <c r="H842" s="12">
        <v>140</v>
      </c>
      <c r="I842" s="12">
        <v>170</v>
      </c>
      <c r="J842" s="12">
        <v>210</v>
      </c>
      <c r="K842" s="12">
        <v>390</v>
      </c>
      <c r="L842" s="12">
        <v>260</v>
      </c>
      <c r="M842" s="12">
        <v>260</v>
      </c>
      <c r="N842" s="12">
        <v>320</v>
      </c>
      <c r="O842" s="12">
        <v>210</v>
      </c>
      <c r="P842" s="40"/>
    </row>
    <row r="843" spans="1:16" x14ac:dyDescent="0.35">
      <c r="A843" s="12" t="s">
        <v>6378</v>
      </c>
      <c r="B843" s="12">
        <v>6</v>
      </c>
      <c r="C843" s="12">
        <v>218</v>
      </c>
      <c r="D843" s="12">
        <v>210</v>
      </c>
      <c r="E843" s="12">
        <v>140</v>
      </c>
      <c r="F843" s="12">
        <v>210</v>
      </c>
      <c r="G843" s="12">
        <v>170</v>
      </c>
      <c r="H843" s="12">
        <v>140</v>
      </c>
      <c r="I843" s="12">
        <v>210</v>
      </c>
      <c r="J843" s="12">
        <v>260</v>
      </c>
      <c r="K843" s="12">
        <v>260</v>
      </c>
      <c r="L843" s="12">
        <v>140</v>
      </c>
      <c r="M843" s="12">
        <v>260</v>
      </c>
      <c r="N843" s="12">
        <v>210</v>
      </c>
      <c r="O843" s="12">
        <v>170</v>
      </c>
      <c r="P843" s="40"/>
    </row>
    <row r="844" spans="1:16" x14ac:dyDescent="0.35">
      <c r="A844" s="12" t="s">
        <v>6375</v>
      </c>
      <c r="B844" s="12">
        <v>6</v>
      </c>
      <c r="C844" s="12">
        <v>218</v>
      </c>
      <c r="D844" s="12">
        <v>210</v>
      </c>
      <c r="E844" s="12">
        <v>210</v>
      </c>
      <c r="F844" s="12">
        <v>260</v>
      </c>
      <c r="G844" s="12">
        <v>210</v>
      </c>
      <c r="H844" s="12">
        <v>210</v>
      </c>
      <c r="I844" s="12">
        <v>210</v>
      </c>
      <c r="J844" s="12">
        <v>140</v>
      </c>
      <c r="K844" s="12">
        <v>170</v>
      </c>
      <c r="L844" s="12">
        <v>210</v>
      </c>
      <c r="M844" s="12">
        <v>210</v>
      </c>
      <c r="N844" s="12">
        <v>170</v>
      </c>
      <c r="O844" s="12">
        <v>170</v>
      </c>
      <c r="P844" s="40"/>
    </row>
    <row r="845" spans="1:16" x14ac:dyDescent="0.35">
      <c r="A845" s="12" t="s">
        <v>6442</v>
      </c>
      <c r="B845" s="12">
        <v>3</v>
      </c>
      <c r="C845" s="12">
        <v>217</v>
      </c>
      <c r="D845" s="12">
        <v>170</v>
      </c>
      <c r="E845" s="12">
        <v>110</v>
      </c>
      <c r="F845" s="12">
        <v>170</v>
      </c>
      <c r="G845" s="12">
        <v>140</v>
      </c>
      <c r="H845" s="12">
        <v>90</v>
      </c>
      <c r="I845" s="12">
        <v>170</v>
      </c>
      <c r="J845" s="12">
        <v>140</v>
      </c>
      <c r="K845" s="12">
        <v>260</v>
      </c>
      <c r="L845" s="12">
        <v>390</v>
      </c>
      <c r="M845" s="12">
        <v>320</v>
      </c>
      <c r="N845" s="12">
        <v>210</v>
      </c>
      <c r="O845" s="12">
        <v>140</v>
      </c>
      <c r="P845" s="40"/>
    </row>
    <row r="846" spans="1:16" x14ac:dyDescent="0.35">
      <c r="A846" s="12" t="s">
        <v>6463</v>
      </c>
      <c r="B846" s="12">
        <v>6</v>
      </c>
      <c r="C846" s="12">
        <v>217</v>
      </c>
      <c r="D846" s="12">
        <v>140</v>
      </c>
      <c r="E846" s="12">
        <v>170</v>
      </c>
      <c r="F846" s="12">
        <v>210</v>
      </c>
      <c r="G846" s="12">
        <v>210</v>
      </c>
      <c r="H846" s="12">
        <v>210</v>
      </c>
      <c r="I846" s="12">
        <v>170</v>
      </c>
      <c r="J846" s="12">
        <v>170</v>
      </c>
      <c r="K846" s="12">
        <v>140</v>
      </c>
      <c r="L846" s="12">
        <v>320</v>
      </c>
      <c r="M846" s="12">
        <v>210</v>
      </c>
      <c r="N846" s="12">
        <v>390</v>
      </c>
      <c r="O846" s="12">
        <v>210</v>
      </c>
      <c r="P846" s="40"/>
    </row>
    <row r="847" spans="1:16" x14ac:dyDescent="0.35">
      <c r="A847" s="12" t="s">
        <v>654</v>
      </c>
      <c r="B847" s="12">
        <v>6</v>
      </c>
      <c r="C847" s="12">
        <v>217</v>
      </c>
      <c r="D847" s="12">
        <v>210</v>
      </c>
      <c r="E847" s="12">
        <v>110</v>
      </c>
      <c r="F847" s="12">
        <v>110</v>
      </c>
      <c r="G847" s="12">
        <v>110</v>
      </c>
      <c r="H847" s="12">
        <v>170</v>
      </c>
      <c r="I847" s="12">
        <v>140</v>
      </c>
      <c r="J847" s="12">
        <v>880</v>
      </c>
      <c r="K847" s="12">
        <v>390</v>
      </c>
      <c r="L847" s="12">
        <v>110</v>
      </c>
      <c r="M847" s="12">
        <v>110</v>
      </c>
      <c r="N847" s="12">
        <v>90</v>
      </c>
      <c r="O847" s="12">
        <v>90</v>
      </c>
      <c r="P847" s="40"/>
    </row>
    <row r="848" spans="1:16" x14ac:dyDescent="0.35">
      <c r="A848" s="12" t="s">
        <v>6410</v>
      </c>
      <c r="B848" s="12">
        <v>6</v>
      </c>
      <c r="C848" s="12">
        <v>217</v>
      </c>
      <c r="D848" s="12">
        <v>210</v>
      </c>
      <c r="E848" s="12">
        <v>140</v>
      </c>
      <c r="F848" s="12">
        <v>170</v>
      </c>
      <c r="G848" s="12">
        <v>210</v>
      </c>
      <c r="H848" s="12">
        <v>260</v>
      </c>
      <c r="I848" s="12">
        <v>210</v>
      </c>
      <c r="J848" s="12">
        <v>320</v>
      </c>
      <c r="K848" s="12">
        <v>210</v>
      </c>
      <c r="L848" s="12">
        <v>260</v>
      </c>
      <c r="M848" s="12">
        <v>210</v>
      </c>
      <c r="N848" s="12">
        <v>170</v>
      </c>
      <c r="O848" s="12">
        <v>140</v>
      </c>
      <c r="P848" s="40"/>
    </row>
    <row r="849" spans="1:16" x14ac:dyDescent="0.35">
      <c r="A849" s="12" t="s">
        <v>655</v>
      </c>
      <c r="B849" s="12">
        <v>6</v>
      </c>
      <c r="C849" s="12">
        <v>217</v>
      </c>
      <c r="D849" s="12">
        <v>90</v>
      </c>
      <c r="E849" s="12">
        <v>90</v>
      </c>
      <c r="F849" s="12">
        <v>140</v>
      </c>
      <c r="G849" s="12">
        <v>170</v>
      </c>
      <c r="H849" s="12">
        <v>590</v>
      </c>
      <c r="I849" s="12">
        <v>590</v>
      </c>
      <c r="J849" s="12">
        <v>170</v>
      </c>
      <c r="K849" s="12">
        <v>140</v>
      </c>
      <c r="L849" s="12">
        <v>110</v>
      </c>
      <c r="M849" s="12">
        <v>90</v>
      </c>
      <c r="N849" s="12">
        <v>140</v>
      </c>
      <c r="O849" s="12">
        <v>110</v>
      </c>
      <c r="P849" s="40"/>
    </row>
    <row r="850" spans="1:16" x14ac:dyDescent="0.35">
      <c r="A850" s="12" t="s">
        <v>6444</v>
      </c>
      <c r="B850" s="12">
        <v>1</v>
      </c>
      <c r="C850" s="12">
        <v>216</v>
      </c>
      <c r="D850" s="12">
        <v>170</v>
      </c>
      <c r="E850" s="12">
        <v>50</v>
      </c>
      <c r="F850" s="12">
        <v>50</v>
      </c>
      <c r="G850" s="12">
        <v>110</v>
      </c>
      <c r="H850" s="12">
        <v>40</v>
      </c>
      <c r="I850" s="12">
        <v>90</v>
      </c>
      <c r="J850" s="12">
        <v>140</v>
      </c>
      <c r="K850" s="12">
        <v>590</v>
      </c>
      <c r="L850" s="12">
        <v>480</v>
      </c>
      <c r="M850" s="12">
        <v>170</v>
      </c>
      <c r="N850" s="12">
        <v>90</v>
      </c>
      <c r="O850" s="12">
        <v>90</v>
      </c>
      <c r="P850" s="40"/>
    </row>
    <row r="851" spans="1:16" x14ac:dyDescent="0.35">
      <c r="A851" s="12" t="s">
        <v>6440</v>
      </c>
      <c r="B851" s="12">
        <v>5</v>
      </c>
      <c r="C851" s="12">
        <v>216</v>
      </c>
      <c r="D851" s="12">
        <v>170</v>
      </c>
      <c r="E851" s="12">
        <v>170</v>
      </c>
      <c r="F851" s="12">
        <v>170</v>
      </c>
      <c r="G851" s="12">
        <v>210</v>
      </c>
      <c r="H851" s="12">
        <v>170</v>
      </c>
      <c r="I851" s="12">
        <v>170</v>
      </c>
      <c r="J851" s="12">
        <v>210</v>
      </c>
      <c r="K851" s="12">
        <v>210</v>
      </c>
      <c r="L851" s="12">
        <v>210</v>
      </c>
      <c r="M851" s="12">
        <v>210</v>
      </c>
      <c r="N851" s="12">
        <v>210</v>
      </c>
      <c r="O851" s="12">
        <v>140</v>
      </c>
      <c r="P851" s="40"/>
    </row>
    <row r="852" spans="1:16" x14ac:dyDescent="0.35">
      <c r="A852" s="12" t="s">
        <v>6404</v>
      </c>
      <c r="B852" s="12">
        <v>6</v>
      </c>
      <c r="C852" s="12">
        <v>216</v>
      </c>
      <c r="D852" s="12">
        <v>170</v>
      </c>
      <c r="E852" s="12">
        <v>320</v>
      </c>
      <c r="F852" s="12">
        <v>390</v>
      </c>
      <c r="G852" s="12">
        <v>390</v>
      </c>
      <c r="H852" s="12">
        <v>170</v>
      </c>
      <c r="I852" s="12">
        <v>210</v>
      </c>
      <c r="J852" s="12">
        <v>110</v>
      </c>
      <c r="K852" s="12">
        <v>90</v>
      </c>
      <c r="L852" s="12">
        <v>30</v>
      </c>
      <c r="M852" s="12">
        <v>20</v>
      </c>
      <c r="N852" s="12">
        <v>50</v>
      </c>
      <c r="O852" s="12">
        <v>140</v>
      </c>
      <c r="P852" s="40"/>
    </row>
  </sheetData>
  <sheetProtection algorithmName="SHA-512" hashValue="1KTrkabNLwRZW/jS//YEcOXxON6EfjCY59e3vN1q0UlQco0QGFtUDr1GChyTLE2dcrsrK/BNwax1B9eqmS8CQQ==" saltValue="qOoa/G5oIuxjgo499MA2JA==" spinCount="100000" sheet="1" formatCells="0" formatColumns="0" formatRows="0" insertColumns="0" insertRows="0" insertHyperlinks="0" deleteColumns="0" deleteRows="0" autoFilter="0" pivotTables="0"/>
  <mergeCells count="1">
    <mergeCell ref="R4:U8"/>
  </mergeCells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5E3C9B07-AB27-4C7E-8781-58DE4A339D99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'Trend hledanosti Google'!D2:O2</xm:f>
              <xm:sqref>P2</xm:sqref>
            </x14:sparkline>
            <x14:sparkline>
              <xm:f>'Trend hledanosti Google'!D3:O3</xm:f>
              <xm:sqref>P3</xm:sqref>
            </x14:sparkline>
            <x14:sparkline>
              <xm:f>'Trend hledanosti Google'!D4:O4</xm:f>
              <xm:sqref>P4</xm:sqref>
            </x14:sparkline>
            <x14:sparkline>
              <xm:f>'Trend hledanosti Google'!D5:O5</xm:f>
              <xm:sqref>P5</xm:sqref>
            </x14:sparkline>
            <x14:sparkline>
              <xm:f>'Trend hledanosti Google'!D6:O6</xm:f>
              <xm:sqref>P6</xm:sqref>
            </x14:sparkline>
            <x14:sparkline>
              <xm:f>'Trend hledanosti Google'!D7:O7</xm:f>
              <xm:sqref>P7</xm:sqref>
            </x14:sparkline>
            <x14:sparkline>
              <xm:f>'Trend hledanosti Google'!D8:O8</xm:f>
              <xm:sqref>P8</xm:sqref>
            </x14:sparkline>
            <x14:sparkline>
              <xm:f>'Trend hledanosti Google'!D9:O9</xm:f>
              <xm:sqref>P9</xm:sqref>
            </x14:sparkline>
            <x14:sparkline>
              <xm:f>'Trend hledanosti Google'!D10:O10</xm:f>
              <xm:sqref>P10</xm:sqref>
            </x14:sparkline>
            <x14:sparkline>
              <xm:f>'Trend hledanosti Google'!D11:O11</xm:f>
              <xm:sqref>P11</xm:sqref>
            </x14:sparkline>
            <x14:sparkline>
              <xm:f>'Trend hledanosti Google'!D12:O12</xm:f>
              <xm:sqref>P12</xm:sqref>
            </x14:sparkline>
            <x14:sparkline>
              <xm:f>'Trend hledanosti Google'!D13:O13</xm:f>
              <xm:sqref>P13</xm:sqref>
            </x14:sparkline>
            <x14:sparkline>
              <xm:f>'Trend hledanosti Google'!D14:O14</xm:f>
              <xm:sqref>P14</xm:sqref>
            </x14:sparkline>
            <x14:sparkline>
              <xm:f>'Trend hledanosti Google'!D15:O15</xm:f>
              <xm:sqref>P15</xm:sqref>
            </x14:sparkline>
            <x14:sparkline>
              <xm:f>'Trend hledanosti Google'!D16:O16</xm:f>
              <xm:sqref>P16</xm:sqref>
            </x14:sparkline>
            <x14:sparkline>
              <xm:f>'Trend hledanosti Google'!D17:O17</xm:f>
              <xm:sqref>P17</xm:sqref>
            </x14:sparkline>
            <x14:sparkline>
              <xm:f>'Trend hledanosti Google'!D18:O18</xm:f>
              <xm:sqref>P18</xm:sqref>
            </x14:sparkline>
            <x14:sparkline>
              <xm:f>'Trend hledanosti Google'!D19:O19</xm:f>
              <xm:sqref>P19</xm:sqref>
            </x14:sparkline>
            <x14:sparkline>
              <xm:f>'Trend hledanosti Google'!D20:O20</xm:f>
              <xm:sqref>P20</xm:sqref>
            </x14:sparkline>
            <x14:sparkline>
              <xm:f>'Trend hledanosti Google'!D21:O21</xm:f>
              <xm:sqref>P21</xm:sqref>
            </x14:sparkline>
            <x14:sparkline>
              <xm:f>'Trend hledanosti Google'!D22:O22</xm:f>
              <xm:sqref>P22</xm:sqref>
            </x14:sparkline>
            <x14:sparkline>
              <xm:f>'Trend hledanosti Google'!D23:O23</xm:f>
              <xm:sqref>P23</xm:sqref>
            </x14:sparkline>
            <x14:sparkline>
              <xm:f>'Trend hledanosti Google'!D24:O24</xm:f>
              <xm:sqref>P24</xm:sqref>
            </x14:sparkline>
            <x14:sparkline>
              <xm:f>'Trend hledanosti Google'!D25:O25</xm:f>
              <xm:sqref>P25</xm:sqref>
            </x14:sparkline>
            <x14:sparkline>
              <xm:f>'Trend hledanosti Google'!D26:O26</xm:f>
              <xm:sqref>P26</xm:sqref>
            </x14:sparkline>
            <x14:sparkline>
              <xm:f>'Trend hledanosti Google'!D27:O27</xm:f>
              <xm:sqref>P27</xm:sqref>
            </x14:sparkline>
            <x14:sparkline>
              <xm:f>'Trend hledanosti Google'!D28:O28</xm:f>
              <xm:sqref>P28</xm:sqref>
            </x14:sparkline>
            <x14:sparkline>
              <xm:f>'Trend hledanosti Google'!D29:O29</xm:f>
              <xm:sqref>P29</xm:sqref>
            </x14:sparkline>
            <x14:sparkline>
              <xm:f>'Trend hledanosti Google'!D30:O30</xm:f>
              <xm:sqref>P30</xm:sqref>
            </x14:sparkline>
            <x14:sparkline>
              <xm:f>'Trend hledanosti Google'!D31:O31</xm:f>
              <xm:sqref>P31</xm:sqref>
            </x14:sparkline>
            <x14:sparkline>
              <xm:f>'Trend hledanosti Google'!D32:O32</xm:f>
              <xm:sqref>P32</xm:sqref>
            </x14:sparkline>
            <x14:sparkline>
              <xm:f>'Trend hledanosti Google'!D33:O33</xm:f>
              <xm:sqref>P33</xm:sqref>
            </x14:sparkline>
            <x14:sparkline>
              <xm:f>'Trend hledanosti Google'!D34:O34</xm:f>
              <xm:sqref>P34</xm:sqref>
            </x14:sparkline>
            <x14:sparkline>
              <xm:f>'Trend hledanosti Google'!D35:O35</xm:f>
              <xm:sqref>P35</xm:sqref>
            </x14:sparkline>
            <x14:sparkline>
              <xm:f>'Trend hledanosti Google'!D36:O36</xm:f>
              <xm:sqref>P36</xm:sqref>
            </x14:sparkline>
            <x14:sparkline>
              <xm:f>'Trend hledanosti Google'!D37:O37</xm:f>
              <xm:sqref>P37</xm:sqref>
            </x14:sparkline>
            <x14:sparkline>
              <xm:f>'Trend hledanosti Google'!D38:O38</xm:f>
              <xm:sqref>P38</xm:sqref>
            </x14:sparkline>
            <x14:sparkline>
              <xm:f>'Trend hledanosti Google'!D39:O39</xm:f>
              <xm:sqref>P39</xm:sqref>
            </x14:sparkline>
            <x14:sparkline>
              <xm:f>'Trend hledanosti Google'!D40:O40</xm:f>
              <xm:sqref>P40</xm:sqref>
            </x14:sparkline>
            <x14:sparkline>
              <xm:f>'Trend hledanosti Google'!D41:O41</xm:f>
              <xm:sqref>P41</xm:sqref>
            </x14:sparkline>
            <x14:sparkline>
              <xm:f>'Trend hledanosti Google'!D42:O42</xm:f>
              <xm:sqref>P42</xm:sqref>
            </x14:sparkline>
            <x14:sparkline>
              <xm:f>'Trend hledanosti Google'!D43:O43</xm:f>
              <xm:sqref>P43</xm:sqref>
            </x14:sparkline>
            <x14:sparkline>
              <xm:f>'Trend hledanosti Google'!D44:O44</xm:f>
              <xm:sqref>P44</xm:sqref>
            </x14:sparkline>
            <x14:sparkline>
              <xm:f>'Trend hledanosti Google'!D45:O45</xm:f>
              <xm:sqref>P45</xm:sqref>
            </x14:sparkline>
            <x14:sparkline>
              <xm:f>'Trend hledanosti Google'!D46:O46</xm:f>
              <xm:sqref>P46</xm:sqref>
            </x14:sparkline>
            <x14:sparkline>
              <xm:f>'Trend hledanosti Google'!D47:O47</xm:f>
              <xm:sqref>P47</xm:sqref>
            </x14:sparkline>
            <x14:sparkline>
              <xm:f>'Trend hledanosti Google'!D48:O48</xm:f>
              <xm:sqref>P48</xm:sqref>
            </x14:sparkline>
            <x14:sparkline>
              <xm:f>'Trend hledanosti Google'!D49:O49</xm:f>
              <xm:sqref>P49</xm:sqref>
            </x14:sparkline>
            <x14:sparkline>
              <xm:f>'Trend hledanosti Google'!D50:O50</xm:f>
              <xm:sqref>P50</xm:sqref>
            </x14:sparkline>
            <x14:sparkline>
              <xm:f>'Trend hledanosti Google'!D51:O51</xm:f>
              <xm:sqref>P51</xm:sqref>
            </x14:sparkline>
            <x14:sparkline>
              <xm:f>'Trend hledanosti Google'!D52:O52</xm:f>
              <xm:sqref>P52</xm:sqref>
            </x14:sparkline>
            <x14:sparkline>
              <xm:f>'Trend hledanosti Google'!D53:O53</xm:f>
              <xm:sqref>P53</xm:sqref>
            </x14:sparkline>
            <x14:sparkline>
              <xm:f>'Trend hledanosti Google'!D54:O54</xm:f>
              <xm:sqref>P54</xm:sqref>
            </x14:sparkline>
            <x14:sparkline>
              <xm:f>'Trend hledanosti Google'!D55:O55</xm:f>
              <xm:sqref>P55</xm:sqref>
            </x14:sparkline>
            <x14:sparkline>
              <xm:f>'Trend hledanosti Google'!D56:O56</xm:f>
              <xm:sqref>P56</xm:sqref>
            </x14:sparkline>
            <x14:sparkline>
              <xm:f>'Trend hledanosti Google'!D57:O57</xm:f>
              <xm:sqref>P57</xm:sqref>
            </x14:sparkline>
            <x14:sparkline>
              <xm:f>'Trend hledanosti Google'!D58:O58</xm:f>
              <xm:sqref>P58</xm:sqref>
            </x14:sparkline>
            <x14:sparkline>
              <xm:f>'Trend hledanosti Google'!D59:O59</xm:f>
              <xm:sqref>P59</xm:sqref>
            </x14:sparkline>
            <x14:sparkline>
              <xm:f>'Trend hledanosti Google'!D60:O60</xm:f>
              <xm:sqref>P60</xm:sqref>
            </x14:sparkline>
            <x14:sparkline>
              <xm:f>'Trend hledanosti Google'!D61:O61</xm:f>
              <xm:sqref>P61</xm:sqref>
            </x14:sparkline>
            <x14:sparkline>
              <xm:f>'Trend hledanosti Google'!D62:O62</xm:f>
              <xm:sqref>P62</xm:sqref>
            </x14:sparkline>
            <x14:sparkline>
              <xm:f>'Trend hledanosti Google'!D63:O63</xm:f>
              <xm:sqref>P63</xm:sqref>
            </x14:sparkline>
            <x14:sparkline>
              <xm:f>'Trend hledanosti Google'!D64:O64</xm:f>
              <xm:sqref>P64</xm:sqref>
            </x14:sparkline>
            <x14:sparkline>
              <xm:f>'Trend hledanosti Google'!D65:O65</xm:f>
              <xm:sqref>P65</xm:sqref>
            </x14:sparkline>
            <x14:sparkline>
              <xm:f>'Trend hledanosti Google'!D66:O66</xm:f>
              <xm:sqref>P66</xm:sqref>
            </x14:sparkline>
            <x14:sparkline>
              <xm:f>'Trend hledanosti Google'!D67:O67</xm:f>
              <xm:sqref>P67</xm:sqref>
            </x14:sparkline>
            <x14:sparkline>
              <xm:f>'Trend hledanosti Google'!D68:O68</xm:f>
              <xm:sqref>P68</xm:sqref>
            </x14:sparkline>
            <x14:sparkline>
              <xm:f>'Trend hledanosti Google'!D69:O69</xm:f>
              <xm:sqref>P69</xm:sqref>
            </x14:sparkline>
            <x14:sparkline>
              <xm:f>'Trend hledanosti Google'!D70:O70</xm:f>
              <xm:sqref>P70</xm:sqref>
            </x14:sparkline>
            <x14:sparkline>
              <xm:f>'Trend hledanosti Google'!D71:O71</xm:f>
              <xm:sqref>P71</xm:sqref>
            </x14:sparkline>
            <x14:sparkline>
              <xm:f>'Trend hledanosti Google'!D72:O72</xm:f>
              <xm:sqref>P72</xm:sqref>
            </x14:sparkline>
            <x14:sparkline>
              <xm:f>'Trend hledanosti Google'!D73:O73</xm:f>
              <xm:sqref>P73</xm:sqref>
            </x14:sparkline>
            <x14:sparkline>
              <xm:f>'Trend hledanosti Google'!D74:O74</xm:f>
              <xm:sqref>P74</xm:sqref>
            </x14:sparkline>
            <x14:sparkline>
              <xm:f>'Trend hledanosti Google'!D75:O75</xm:f>
              <xm:sqref>P75</xm:sqref>
            </x14:sparkline>
            <x14:sparkline>
              <xm:f>'Trend hledanosti Google'!D76:O76</xm:f>
              <xm:sqref>P76</xm:sqref>
            </x14:sparkline>
            <x14:sparkline>
              <xm:f>'Trend hledanosti Google'!D77:O77</xm:f>
              <xm:sqref>P77</xm:sqref>
            </x14:sparkline>
            <x14:sparkline>
              <xm:f>'Trend hledanosti Google'!D78:O78</xm:f>
              <xm:sqref>P78</xm:sqref>
            </x14:sparkline>
            <x14:sparkline>
              <xm:f>'Trend hledanosti Google'!D79:O79</xm:f>
              <xm:sqref>P79</xm:sqref>
            </x14:sparkline>
            <x14:sparkline>
              <xm:f>'Trend hledanosti Google'!D80:O80</xm:f>
              <xm:sqref>P80</xm:sqref>
            </x14:sparkline>
            <x14:sparkline>
              <xm:f>'Trend hledanosti Google'!D81:O81</xm:f>
              <xm:sqref>P81</xm:sqref>
            </x14:sparkline>
            <x14:sparkline>
              <xm:f>'Trend hledanosti Google'!D82:O82</xm:f>
              <xm:sqref>P82</xm:sqref>
            </x14:sparkline>
            <x14:sparkline>
              <xm:f>'Trend hledanosti Google'!D83:O83</xm:f>
              <xm:sqref>P83</xm:sqref>
            </x14:sparkline>
            <x14:sparkline>
              <xm:f>'Trend hledanosti Google'!D84:O84</xm:f>
              <xm:sqref>P84</xm:sqref>
            </x14:sparkline>
            <x14:sparkline>
              <xm:f>'Trend hledanosti Google'!D85:O85</xm:f>
              <xm:sqref>P85</xm:sqref>
            </x14:sparkline>
            <x14:sparkline>
              <xm:f>'Trend hledanosti Google'!D86:O86</xm:f>
              <xm:sqref>P86</xm:sqref>
            </x14:sparkline>
            <x14:sparkline>
              <xm:f>'Trend hledanosti Google'!D87:O87</xm:f>
              <xm:sqref>P87</xm:sqref>
            </x14:sparkline>
            <x14:sparkline>
              <xm:f>'Trend hledanosti Google'!D88:O88</xm:f>
              <xm:sqref>P88</xm:sqref>
            </x14:sparkline>
            <x14:sparkline>
              <xm:f>'Trend hledanosti Google'!D89:O89</xm:f>
              <xm:sqref>P89</xm:sqref>
            </x14:sparkline>
            <x14:sparkline>
              <xm:f>'Trend hledanosti Google'!D90:O90</xm:f>
              <xm:sqref>P90</xm:sqref>
            </x14:sparkline>
            <x14:sparkline>
              <xm:f>'Trend hledanosti Google'!D91:O91</xm:f>
              <xm:sqref>P91</xm:sqref>
            </x14:sparkline>
            <x14:sparkline>
              <xm:f>'Trend hledanosti Google'!D92:O92</xm:f>
              <xm:sqref>P92</xm:sqref>
            </x14:sparkline>
            <x14:sparkline>
              <xm:f>'Trend hledanosti Google'!D93:O93</xm:f>
              <xm:sqref>P93</xm:sqref>
            </x14:sparkline>
            <x14:sparkline>
              <xm:f>'Trend hledanosti Google'!D94:O94</xm:f>
              <xm:sqref>P94</xm:sqref>
            </x14:sparkline>
            <x14:sparkline>
              <xm:f>'Trend hledanosti Google'!D95:O95</xm:f>
              <xm:sqref>P95</xm:sqref>
            </x14:sparkline>
            <x14:sparkline>
              <xm:f>'Trend hledanosti Google'!D96:O96</xm:f>
              <xm:sqref>P96</xm:sqref>
            </x14:sparkline>
            <x14:sparkline>
              <xm:f>'Trend hledanosti Google'!D97:O97</xm:f>
              <xm:sqref>P97</xm:sqref>
            </x14:sparkline>
            <x14:sparkline>
              <xm:f>'Trend hledanosti Google'!D98:O98</xm:f>
              <xm:sqref>P98</xm:sqref>
            </x14:sparkline>
            <x14:sparkline>
              <xm:f>'Trend hledanosti Google'!D99:O99</xm:f>
              <xm:sqref>P99</xm:sqref>
            </x14:sparkline>
            <x14:sparkline>
              <xm:f>'Trend hledanosti Google'!D100:O100</xm:f>
              <xm:sqref>P100</xm:sqref>
            </x14:sparkline>
            <x14:sparkline>
              <xm:f>'Trend hledanosti Google'!D101:O101</xm:f>
              <xm:sqref>P101</xm:sqref>
            </x14:sparkline>
            <x14:sparkline>
              <xm:f>'Trend hledanosti Google'!D102:O102</xm:f>
              <xm:sqref>P102</xm:sqref>
            </x14:sparkline>
            <x14:sparkline>
              <xm:f>'Trend hledanosti Google'!D103:O103</xm:f>
              <xm:sqref>P103</xm:sqref>
            </x14:sparkline>
            <x14:sparkline>
              <xm:f>'Trend hledanosti Google'!D104:O104</xm:f>
              <xm:sqref>P104</xm:sqref>
            </x14:sparkline>
            <x14:sparkline>
              <xm:f>'Trend hledanosti Google'!D105:O105</xm:f>
              <xm:sqref>P105</xm:sqref>
            </x14:sparkline>
            <x14:sparkline>
              <xm:f>'Trend hledanosti Google'!D106:O106</xm:f>
              <xm:sqref>P106</xm:sqref>
            </x14:sparkline>
            <x14:sparkline>
              <xm:f>'Trend hledanosti Google'!D107:O107</xm:f>
              <xm:sqref>P107</xm:sqref>
            </x14:sparkline>
            <x14:sparkline>
              <xm:f>'Trend hledanosti Google'!D108:O108</xm:f>
              <xm:sqref>P108</xm:sqref>
            </x14:sparkline>
            <x14:sparkline>
              <xm:f>'Trend hledanosti Google'!D109:O109</xm:f>
              <xm:sqref>P109</xm:sqref>
            </x14:sparkline>
            <x14:sparkline>
              <xm:f>'Trend hledanosti Google'!D110:O110</xm:f>
              <xm:sqref>P110</xm:sqref>
            </x14:sparkline>
            <x14:sparkline>
              <xm:f>'Trend hledanosti Google'!D111:O111</xm:f>
              <xm:sqref>P111</xm:sqref>
            </x14:sparkline>
            <x14:sparkline>
              <xm:f>'Trend hledanosti Google'!D112:O112</xm:f>
              <xm:sqref>P112</xm:sqref>
            </x14:sparkline>
            <x14:sparkline>
              <xm:f>'Trend hledanosti Google'!D113:O113</xm:f>
              <xm:sqref>P113</xm:sqref>
            </x14:sparkline>
            <x14:sparkline>
              <xm:f>'Trend hledanosti Google'!D114:O114</xm:f>
              <xm:sqref>P114</xm:sqref>
            </x14:sparkline>
            <x14:sparkline>
              <xm:f>'Trend hledanosti Google'!D115:O115</xm:f>
              <xm:sqref>P115</xm:sqref>
            </x14:sparkline>
            <x14:sparkline>
              <xm:f>'Trend hledanosti Google'!D116:O116</xm:f>
              <xm:sqref>P116</xm:sqref>
            </x14:sparkline>
            <x14:sparkline>
              <xm:f>'Trend hledanosti Google'!D117:O117</xm:f>
              <xm:sqref>P117</xm:sqref>
            </x14:sparkline>
            <x14:sparkline>
              <xm:f>'Trend hledanosti Google'!D118:O118</xm:f>
              <xm:sqref>P118</xm:sqref>
            </x14:sparkline>
            <x14:sparkline>
              <xm:f>'Trend hledanosti Google'!D119:O119</xm:f>
              <xm:sqref>P119</xm:sqref>
            </x14:sparkline>
            <x14:sparkline>
              <xm:f>'Trend hledanosti Google'!D120:O120</xm:f>
              <xm:sqref>P120</xm:sqref>
            </x14:sparkline>
            <x14:sparkline>
              <xm:f>'Trend hledanosti Google'!D121:O121</xm:f>
              <xm:sqref>P121</xm:sqref>
            </x14:sparkline>
            <x14:sparkline>
              <xm:f>'Trend hledanosti Google'!D122:O122</xm:f>
              <xm:sqref>P122</xm:sqref>
            </x14:sparkline>
            <x14:sparkline>
              <xm:f>'Trend hledanosti Google'!D123:O123</xm:f>
              <xm:sqref>P123</xm:sqref>
            </x14:sparkline>
            <x14:sparkline>
              <xm:f>'Trend hledanosti Google'!D124:O124</xm:f>
              <xm:sqref>P124</xm:sqref>
            </x14:sparkline>
            <x14:sparkline>
              <xm:f>'Trend hledanosti Google'!D125:O125</xm:f>
              <xm:sqref>P125</xm:sqref>
            </x14:sparkline>
            <x14:sparkline>
              <xm:f>'Trend hledanosti Google'!D126:O126</xm:f>
              <xm:sqref>P126</xm:sqref>
            </x14:sparkline>
            <x14:sparkline>
              <xm:f>'Trend hledanosti Google'!D127:O127</xm:f>
              <xm:sqref>P127</xm:sqref>
            </x14:sparkline>
            <x14:sparkline>
              <xm:f>'Trend hledanosti Google'!D128:O128</xm:f>
              <xm:sqref>P128</xm:sqref>
            </x14:sparkline>
            <x14:sparkline>
              <xm:f>'Trend hledanosti Google'!D129:O129</xm:f>
              <xm:sqref>P129</xm:sqref>
            </x14:sparkline>
            <x14:sparkline>
              <xm:f>'Trend hledanosti Google'!D130:O130</xm:f>
              <xm:sqref>P130</xm:sqref>
            </x14:sparkline>
            <x14:sparkline>
              <xm:f>'Trend hledanosti Google'!D131:O131</xm:f>
              <xm:sqref>P131</xm:sqref>
            </x14:sparkline>
            <x14:sparkline>
              <xm:f>'Trend hledanosti Google'!D132:O132</xm:f>
              <xm:sqref>P132</xm:sqref>
            </x14:sparkline>
            <x14:sparkline>
              <xm:f>'Trend hledanosti Google'!D133:O133</xm:f>
              <xm:sqref>P133</xm:sqref>
            </x14:sparkline>
            <x14:sparkline>
              <xm:f>'Trend hledanosti Google'!D134:O134</xm:f>
              <xm:sqref>P134</xm:sqref>
            </x14:sparkline>
            <x14:sparkline>
              <xm:f>'Trend hledanosti Google'!D135:O135</xm:f>
              <xm:sqref>P135</xm:sqref>
            </x14:sparkline>
            <x14:sparkline>
              <xm:f>'Trend hledanosti Google'!D136:O136</xm:f>
              <xm:sqref>P136</xm:sqref>
            </x14:sparkline>
            <x14:sparkline>
              <xm:f>'Trend hledanosti Google'!D137:O137</xm:f>
              <xm:sqref>P137</xm:sqref>
            </x14:sparkline>
            <x14:sparkline>
              <xm:f>'Trend hledanosti Google'!D138:O138</xm:f>
              <xm:sqref>P138</xm:sqref>
            </x14:sparkline>
            <x14:sparkline>
              <xm:f>'Trend hledanosti Google'!D139:O139</xm:f>
              <xm:sqref>P139</xm:sqref>
            </x14:sparkline>
            <x14:sparkline>
              <xm:f>'Trend hledanosti Google'!D140:O140</xm:f>
              <xm:sqref>P140</xm:sqref>
            </x14:sparkline>
            <x14:sparkline>
              <xm:f>'Trend hledanosti Google'!D141:O141</xm:f>
              <xm:sqref>P141</xm:sqref>
            </x14:sparkline>
            <x14:sparkline>
              <xm:f>'Trend hledanosti Google'!D142:O142</xm:f>
              <xm:sqref>P142</xm:sqref>
            </x14:sparkline>
            <x14:sparkline>
              <xm:f>'Trend hledanosti Google'!D143:O143</xm:f>
              <xm:sqref>P143</xm:sqref>
            </x14:sparkline>
            <x14:sparkline>
              <xm:f>'Trend hledanosti Google'!D144:O144</xm:f>
              <xm:sqref>P144</xm:sqref>
            </x14:sparkline>
            <x14:sparkline>
              <xm:f>'Trend hledanosti Google'!D145:O145</xm:f>
              <xm:sqref>P145</xm:sqref>
            </x14:sparkline>
            <x14:sparkline>
              <xm:f>'Trend hledanosti Google'!D146:O146</xm:f>
              <xm:sqref>P146</xm:sqref>
            </x14:sparkline>
            <x14:sparkline>
              <xm:f>'Trend hledanosti Google'!D147:O147</xm:f>
              <xm:sqref>P147</xm:sqref>
            </x14:sparkline>
            <x14:sparkline>
              <xm:f>'Trend hledanosti Google'!D148:O148</xm:f>
              <xm:sqref>P148</xm:sqref>
            </x14:sparkline>
            <x14:sparkline>
              <xm:f>'Trend hledanosti Google'!D149:O149</xm:f>
              <xm:sqref>P149</xm:sqref>
            </x14:sparkline>
            <x14:sparkline>
              <xm:f>'Trend hledanosti Google'!D150:O150</xm:f>
              <xm:sqref>P150</xm:sqref>
            </x14:sparkline>
            <x14:sparkline>
              <xm:f>'Trend hledanosti Google'!D151:O151</xm:f>
              <xm:sqref>P151</xm:sqref>
            </x14:sparkline>
            <x14:sparkline>
              <xm:f>'Trend hledanosti Google'!D152:O152</xm:f>
              <xm:sqref>P152</xm:sqref>
            </x14:sparkline>
            <x14:sparkline>
              <xm:f>'Trend hledanosti Google'!D153:O153</xm:f>
              <xm:sqref>P153</xm:sqref>
            </x14:sparkline>
            <x14:sparkline>
              <xm:f>'Trend hledanosti Google'!D154:O154</xm:f>
              <xm:sqref>P154</xm:sqref>
            </x14:sparkline>
            <x14:sparkline>
              <xm:f>'Trend hledanosti Google'!D155:O155</xm:f>
              <xm:sqref>P155</xm:sqref>
            </x14:sparkline>
            <x14:sparkline>
              <xm:f>'Trend hledanosti Google'!D156:O156</xm:f>
              <xm:sqref>P156</xm:sqref>
            </x14:sparkline>
            <x14:sparkline>
              <xm:f>'Trend hledanosti Google'!D157:O157</xm:f>
              <xm:sqref>P157</xm:sqref>
            </x14:sparkline>
            <x14:sparkline>
              <xm:f>'Trend hledanosti Google'!D158:O158</xm:f>
              <xm:sqref>P158</xm:sqref>
            </x14:sparkline>
            <x14:sparkline>
              <xm:f>'Trend hledanosti Google'!D159:O159</xm:f>
              <xm:sqref>P159</xm:sqref>
            </x14:sparkline>
            <x14:sparkline>
              <xm:f>'Trend hledanosti Google'!D160:O160</xm:f>
              <xm:sqref>P160</xm:sqref>
            </x14:sparkline>
            <x14:sparkline>
              <xm:f>'Trend hledanosti Google'!D161:O161</xm:f>
              <xm:sqref>P161</xm:sqref>
            </x14:sparkline>
            <x14:sparkline>
              <xm:f>'Trend hledanosti Google'!D162:O162</xm:f>
              <xm:sqref>P162</xm:sqref>
            </x14:sparkline>
            <x14:sparkline>
              <xm:f>'Trend hledanosti Google'!D163:O163</xm:f>
              <xm:sqref>P163</xm:sqref>
            </x14:sparkline>
            <x14:sparkline>
              <xm:f>'Trend hledanosti Google'!D164:O164</xm:f>
              <xm:sqref>P164</xm:sqref>
            </x14:sparkline>
            <x14:sparkline>
              <xm:f>'Trend hledanosti Google'!D165:O165</xm:f>
              <xm:sqref>P165</xm:sqref>
            </x14:sparkline>
            <x14:sparkline>
              <xm:f>'Trend hledanosti Google'!D166:O166</xm:f>
              <xm:sqref>P166</xm:sqref>
            </x14:sparkline>
            <x14:sparkline>
              <xm:f>'Trend hledanosti Google'!D167:O167</xm:f>
              <xm:sqref>P167</xm:sqref>
            </x14:sparkline>
            <x14:sparkline>
              <xm:f>'Trend hledanosti Google'!D168:O168</xm:f>
              <xm:sqref>P168</xm:sqref>
            </x14:sparkline>
            <x14:sparkline>
              <xm:f>'Trend hledanosti Google'!D169:O169</xm:f>
              <xm:sqref>P169</xm:sqref>
            </x14:sparkline>
            <x14:sparkline>
              <xm:f>'Trend hledanosti Google'!D170:O170</xm:f>
              <xm:sqref>P170</xm:sqref>
            </x14:sparkline>
            <x14:sparkline>
              <xm:f>'Trend hledanosti Google'!D171:O171</xm:f>
              <xm:sqref>P171</xm:sqref>
            </x14:sparkline>
            <x14:sparkline>
              <xm:f>'Trend hledanosti Google'!D172:O172</xm:f>
              <xm:sqref>P172</xm:sqref>
            </x14:sparkline>
            <x14:sparkline>
              <xm:f>'Trend hledanosti Google'!D173:O173</xm:f>
              <xm:sqref>P173</xm:sqref>
            </x14:sparkline>
            <x14:sparkline>
              <xm:f>'Trend hledanosti Google'!D174:O174</xm:f>
              <xm:sqref>P174</xm:sqref>
            </x14:sparkline>
            <x14:sparkline>
              <xm:f>'Trend hledanosti Google'!D175:O175</xm:f>
              <xm:sqref>P175</xm:sqref>
            </x14:sparkline>
            <x14:sparkline>
              <xm:f>'Trend hledanosti Google'!D176:O176</xm:f>
              <xm:sqref>P176</xm:sqref>
            </x14:sparkline>
            <x14:sparkline>
              <xm:f>'Trend hledanosti Google'!D177:O177</xm:f>
              <xm:sqref>P177</xm:sqref>
            </x14:sparkline>
            <x14:sparkline>
              <xm:f>'Trend hledanosti Google'!D178:O178</xm:f>
              <xm:sqref>P178</xm:sqref>
            </x14:sparkline>
            <x14:sparkline>
              <xm:f>'Trend hledanosti Google'!D179:O179</xm:f>
              <xm:sqref>P179</xm:sqref>
            </x14:sparkline>
            <x14:sparkline>
              <xm:f>'Trend hledanosti Google'!D180:O180</xm:f>
              <xm:sqref>P180</xm:sqref>
            </x14:sparkline>
            <x14:sparkline>
              <xm:f>'Trend hledanosti Google'!D181:O181</xm:f>
              <xm:sqref>P181</xm:sqref>
            </x14:sparkline>
            <x14:sparkline>
              <xm:f>'Trend hledanosti Google'!D182:O182</xm:f>
              <xm:sqref>P182</xm:sqref>
            </x14:sparkline>
            <x14:sparkline>
              <xm:f>'Trend hledanosti Google'!D183:O183</xm:f>
              <xm:sqref>P183</xm:sqref>
            </x14:sparkline>
            <x14:sparkline>
              <xm:f>'Trend hledanosti Google'!D184:O184</xm:f>
              <xm:sqref>P184</xm:sqref>
            </x14:sparkline>
            <x14:sparkline>
              <xm:f>'Trend hledanosti Google'!D185:O185</xm:f>
              <xm:sqref>P185</xm:sqref>
            </x14:sparkline>
            <x14:sparkline>
              <xm:f>'Trend hledanosti Google'!D186:O186</xm:f>
              <xm:sqref>P186</xm:sqref>
            </x14:sparkline>
            <x14:sparkline>
              <xm:f>'Trend hledanosti Google'!D187:O187</xm:f>
              <xm:sqref>P187</xm:sqref>
            </x14:sparkline>
            <x14:sparkline>
              <xm:f>'Trend hledanosti Google'!D188:O188</xm:f>
              <xm:sqref>P188</xm:sqref>
            </x14:sparkline>
            <x14:sparkline>
              <xm:f>'Trend hledanosti Google'!D189:O189</xm:f>
              <xm:sqref>P189</xm:sqref>
            </x14:sparkline>
            <x14:sparkline>
              <xm:f>'Trend hledanosti Google'!D190:O190</xm:f>
              <xm:sqref>P190</xm:sqref>
            </x14:sparkline>
            <x14:sparkline>
              <xm:f>'Trend hledanosti Google'!D191:O191</xm:f>
              <xm:sqref>P191</xm:sqref>
            </x14:sparkline>
            <x14:sparkline>
              <xm:f>'Trend hledanosti Google'!D192:O192</xm:f>
              <xm:sqref>P192</xm:sqref>
            </x14:sparkline>
            <x14:sparkline>
              <xm:f>'Trend hledanosti Google'!D193:O193</xm:f>
              <xm:sqref>P193</xm:sqref>
            </x14:sparkline>
            <x14:sparkline>
              <xm:f>'Trend hledanosti Google'!D194:O194</xm:f>
              <xm:sqref>P194</xm:sqref>
            </x14:sparkline>
            <x14:sparkline>
              <xm:f>'Trend hledanosti Google'!D195:O195</xm:f>
              <xm:sqref>P195</xm:sqref>
            </x14:sparkline>
            <x14:sparkline>
              <xm:f>'Trend hledanosti Google'!D196:O196</xm:f>
              <xm:sqref>P196</xm:sqref>
            </x14:sparkline>
            <x14:sparkline>
              <xm:f>'Trend hledanosti Google'!D197:O197</xm:f>
              <xm:sqref>P197</xm:sqref>
            </x14:sparkline>
            <x14:sparkline>
              <xm:f>'Trend hledanosti Google'!D198:O198</xm:f>
              <xm:sqref>P198</xm:sqref>
            </x14:sparkline>
            <x14:sparkline>
              <xm:f>'Trend hledanosti Google'!D199:O199</xm:f>
              <xm:sqref>P199</xm:sqref>
            </x14:sparkline>
            <x14:sparkline>
              <xm:f>'Trend hledanosti Google'!D200:O200</xm:f>
              <xm:sqref>P200</xm:sqref>
            </x14:sparkline>
            <x14:sparkline>
              <xm:f>'Trend hledanosti Google'!D201:O201</xm:f>
              <xm:sqref>P201</xm:sqref>
            </x14:sparkline>
            <x14:sparkline>
              <xm:f>'Trend hledanosti Google'!D202:O202</xm:f>
              <xm:sqref>P202</xm:sqref>
            </x14:sparkline>
            <x14:sparkline>
              <xm:f>'Trend hledanosti Google'!D203:O203</xm:f>
              <xm:sqref>P203</xm:sqref>
            </x14:sparkline>
            <x14:sparkline>
              <xm:f>'Trend hledanosti Google'!D204:O204</xm:f>
              <xm:sqref>P204</xm:sqref>
            </x14:sparkline>
            <x14:sparkline>
              <xm:f>'Trend hledanosti Google'!D205:O205</xm:f>
              <xm:sqref>P205</xm:sqref>
            </x14:sparkline>
            <x14:sparkline>
              <xm:f>'Trend hledanosti Google'!D206:O206</xm:f>
              <xm:sqref>P206</xm:sqref>
            </x14:sparkline>
            <x14:sparkline>
              <xm:f>'Trend hledanosti Google'!D207:O207</xm:f>
              <xm:sqref>P207</xm:sqref>
            </x14:sparkline>
            <x14:sparkline>
              <xm:f>'Trend hledanosti Google'!D208:O208</xm:f>
              <xm:sqref>P208</xm:sqref>
            </x14:sparkline>
            <x14:sparkline>
              <xm:f>'Trend hledanosti Google'!D209:O209</xm:f>
              <xm:sqref>P209</xm:sqref>
            </x14:sparkline>
            <x14:sparkline>
              <xm:f>'Trend hledanosti Google'!D210:O210</xm:f>
              <xm:sqref>P210</xm:sqref>
            </x14:sparkline>
            <x14:sparkline>
              <xm:f>'Trend hledanosti Google'!D211:O211</xm:f>
              <xm:sqref>P211</xm:sqref>
            </x14:sparkline>
            <x14:sparkline>
              <xm:f>'Trend hledanosti Google'!D212:O212</xm:f>
              <xm:sqref>P212</xm:sqref>
            </x14:sparkline>
            <x14:sparkline>
              <xm:f>'Trend hledanosti Google'!D213:O213</xm:f>
              <xm:sqref>P213</xm:sqref>
            </x14:sparkline>
            <x14:sparkline>
              <xm:f>'Trend hledanosti Google'!D214:O214</xm:f>
              <xm:sqref>P214</xm:sqref>
            </x14:sparkline>
            <x14:sparkline>
              <xm:f>'Trend hledanosti Google'!D215:O215</xm:f>
              <xm:sqref>P215</xm:sqref>
            </x14:sparkline>
            <x14:sparkline>
              <xm:f>'Trend hledanosti Google'!D216:O216</xm:f>
              <xm:sqref>P216</xm:sqref>
            </x14:sparkline>
            <x14:sparkline>
              <xm:f>'Trend hledanosti Google'!D217:O217</xm:f>
              <xm:sqref>P217</xm:sqref>
            </x14:sparkline>
            <x14:sparkline>
              <xm:f>'Trend hledanosti Google'!D218:O218</xm:f>
              <xm:sqref>P218</xm:sqref>
            </x14:sparkline>
            <x14:sparkline>
              <xm:f>'Trend hledanosti Google'!D219:O219</xm:f>
              <xm:sqref>P219</xm:sqref>
            </x14:sparkline>
            <x14:sparkline>
              <xm:f>'Trend hledanosti Google'!D220:O220</xm:f>
              <xm:sqref>P220</xm:sqref>
            </x14:sparkline>
            <x14:sparkline>
              <xm:f>'Trend hledanosti Google'!D221:O221</xm:f>
              <xm:sqref>P221</xm:sqref>
            </x14:sparkline>
            <x14:sparkline>
              <xm:f>'Trend hledanosti Google'!D222:O222</xm:f>
              <xm:sqref>P222</xm:sqref>
            </x14:sparkline>
            <x14:sparkline>
              <xm:f>'Trend hledanosti Google'!D223:O223</xm:f>
              <xm:sqref>P223</xm:sqref>
            </x14:sparkline>
            <x14:sparkline>
              <xm:f>'Trend hledanosti Google'!D224:O224</xm:f>
              <xm:sqref>P224</xm:sqref>
            </x14:sparkline>
            <x14:sparkline>
              <xm:f>'Trend hledanosti Google'!D225:O225</xm:f>
              <xm:sqref>P225</xm:sqref>
            </x14:sparkline>
            <x14:sparkline>
              <xm:f>'Trend hledanosti Google'!D226:O226</xm:f>
              <xm:sqref>P226</xm:sqref>
            </x14:sparkline>
            <x14:sparkline>
              <xm:f>'Trend hledanosti Google'!D227:O227</xm:f>
              <xm:sqref>P227</xm:sqref>
            </x14:sparkline>
            <x14:sparkline>
              <xm:f>'Trend hledanosti Google'!D228:O228</xm:f>
              <xm:sqref>P228</xm:sqref>
            </x14:sparkline>
            <x14:sparkline>
              <xm:f>'Trend hledanosti Google'!D229:O229</xm:f>
              <xm:sqref>P229</xm:sqref>
            </x14:sparkline>
            <x14:sparkline>
              <xm:f>'Trend hledanosti Google'!D230:O230</xm:f>
              <xm:sqref>P230</xm:sqref>
            </x14:sparkline>
            <x14:sparkline>
              <xm:f>'Trend hledanosti Google'!D231:O231</xm:f>
              <xm:sqref>P231</xm:sqref>
            </x14:sparkline>
            <x14:sparkline>
              <xm:f>'Trend hledanosti Google'!D232:O232</xm:f>
              <xm:sqref>P232</xm:sqref>
            </x14:sparkline>
            <x14:sparkline>
              <xm:f>'Trend hledanosti Google'!D233:O233</xm:f>
              <xm:sqref>P233</xm:sqref>
            </x14:sparkline>
            <x14:sparkline>
              <xm:f>'Trend hledanosti Google'!D234:O234</xm:f>
              <xm:sqref>P234</xm:sqref>
            </x14:sparkline>
            <x14:sparkline>
              <xm:f>'Trend hledanosti Google'!D235:O235</xm:f>
              <xm:sqref>P235</xm:sqref>
            </x14:sparkline>
            <x14:sparkline>
              <xm:f>'Trend hledanosti Google'!D236:O236</xm:f>
              <xm:sqref>P236</xm:sqref>
            </x14:sparkline>
            <x14:sparkline>
              <xm:f>'Trend hledanosti Google'!D237:O237</xm:f>
              <xm:sqref>P237</xm:sqref>
            </x14:sparkline>
            <x14:sparkline>
              <xm:f>'Trend hledanosti Google'!D238:O238</xm:f>
              <xm:sqref>P238</xm:sqref>
            </x14:sparkline>
            <x14:sparkline>
              <xm:f>'Trend hledanosti Google'!D239:O239</xm:f>
              <xm:sqref>P239</xm:sqref>
            </x14:sparkline>
            <x14:sparkline>
              <xm:f>'Trend hledanosti Google'!D240:O240</xm:f>
              <xm:sqref>P240</xm:sqref>
            </x14:sparkline>
            <x14:sparkline>
              <xm:f>'Trend hledanosti Google'!D241:O241</xm:f>
              <xm:sqref>P241</xm:sqref>
            </x14:sparkline>
            <x14:sparkline>
              <xm:f>'Trend hledanosti Google'!D242:O242</xm:f>
              <xm:sqref>P242</xm:sqref>
            </x14:sparkline>
            <x14:sparkline>
              <xm:f>'Trend hledanosti Google'!D243:O243</xm:f>
              <xm:sqref>P243</xm:sqref>
            </x14:sparkline>
            <x14:sparkline>
              <xm:f>'Trend hledanosti Google'!D244:O244</xm:f>
              <xm:sqref>P244</xm:sqref>
            </x14:sparkline>
            <x14:sparkline>
              <xm:f>'Trend hledanosti Google'!D245:O245</xm:f>
              <xm:sqref>P245</xm:sqref>
            </x14:sparkline>
            <x14:sparkline>
              <xm:f>'Trend hledanosti Google'!D246:O246</xm:f>
              <xm:sqref>P246</xm:sqref>
            </x14:sparkline>
            <x14:sparkline>
              <xm:f>'Trend hledanosti Google'!D247:O247</xm:f>
              <xm:sqref>P247</xm:sqref>
            </x14:sparkline>
            <x14:sparkline>
              <xm:f>'Trend hledanosti Google'!D248:O248</xm:f>
              <xm:sqref>P248</xm:sqref>
            </x14:sparkline>
            <x14:sparkline>
              <xm:f>'Trend hledanosti Google'!D249:O249</xm:f>
              <xm:sqref>P249</xm:sqref>
            </x14:sparkline>
            <x14:sparkline>
              <xm:f>'Trend hledanosti Google'!D250:O250</xm:f>
              <xm:sqref>P250</xm:sqref>
            </x14:sparkline>
            <x14:sparkline>
              <xm:f>'Trend hledanosti Google'!D251:O251</xm:f>
              <xm:sqref>P251</xm:sqref>
            </x14:sparkline>
            <x14:sparkline>
              <xm:f>'Trend hledanosti Google'!D252:O252</xm:f>
              <xm:sqref>P252</xm:sqref>
            </x14:sparkline>
            <x14:sparkline>
              <xm:f>'Trend hledanosti Google'!D253:O253</xm:f>
              <xm:sqref>P253</xm:sqref>
            </x14:sparkline>
            <x14:sparkline>
              <xm:f>'Trend hledanosti Google'!D254:O254</xm:f>
              <xm:sqref>P254</xm:sqref>
            </x14:sparkline>
            <x14:sparkline>
              <xm:f>'Trend hledanosti Google'!D255:O255</xm:f>
              <xm:sqref>P255</xm:sqref>
            </x14:sparkline>
            <x14:sparkline>
              <xm:f>'Trend hledanosti Google'!D256:O256</xm:f>
              <xm:sqref>P256</xm:sqref>
            </x14:sparkline>
            <x14:sparkline>
              <xm:f>'Trend hledanosti Google'!D257:O257</xm:f>
              <xm:sqref>P257</xm:sqref>
            </x14:sparkline>
            <x14:sparkline>
              <xm:f>'Trend hledanosti Google'!D258:O258</xm:f>
              <xm:sqref>P258</xm:sqref>
            </x14:sparkline>
            <x14:sparkline>
              <xm:f>'Trend hledanosti Google'!D259:O259</xm:f>
              <xm:sqref>P259</xm:sqref>
            </x14:sparkline>
            <x14:sparkline>
              <xm:f>'Trend hledanosti Google'!D260:O260</xm:f>
              <xm:sqref>P260</xm:sqref>
            </x14:sparkline>
            <x14:sparkline>
              <xm:f>'Trend hledanosti Google'!D261:O261</xm:f>
              <xm:sqref>P261</xm:sqref>
            </x14:sparkline>
            <x14:sparkline>
              <xm:f>'Trend hledanosti Google'!D262:O262</xm:f>
              <xm:sqref>P262</xm:sqref>
            </x14:sparkline>
            <x14:sparkline>
              <xm:f>'Trend hledanosti Google'!D263:O263</xm:f>
              <xm:sqref>P263</xm:sqref>
            </x14:sparkline>
            <x14:sparkline>
              <xm:f>'Trend hledanosti Google'!D264:O264</xm:f>
              <xm:sqref>P264</xm:sqref>
            </x14:sparkline>
            <x14:sparkline>
              <xm:f>'Trend hledanosti Google'!D265:O265</xm:f>
              <xm:sqref>P265</xm:sqref>
            </x14:sparkline>
            <x14:sparkline>
              <xm:f>'Trend hledanosti Google'!D266:O266</xm:f>
              <xm:sqref>P266</xm:sqref>
            </x14:sparkline>
            <x14:sparkline>
              <xm:f>'Trend hledanosti Google'!D267:O267</xm:f>
              <xm:sqref>P267</xm:sqref>
            </x14:sparkline>
            <x14:sparkline>
              <xm:f>'Trend hledanosti Google'!D268:O268</xm:f>
              <xm:sqref>P268</xm:sqref>
            </x14:sparkline>
            <x14:sparkline>
              <xm:f>'Trend hledanosti Google'!D269:O269</xm:f>
              <xm:sqref>P269</xm:sqref>
            </x14:sparkline>
            <x14:sparkline>
              <xm:f>'Trend hledanosti Google'!D270:O270</xm:f>
              <xm:sqref>P270</xm:sqref>
            </x14:sparkline>
            <x14:sparkline>
              <xm:f>'Trend hledanosti Google'!D271:O271</xm:f>
              <xm:sqref>P271</xm:sqref>
            </x14:sparkline>
            <x14:sparkline>
              <xm:f>'Trend hledanosti Google'!D272:O272</xm:f>
              <xm:sqref>P272</xm:sqref>
            </x14:sparkline>
            <x14:sparkline>
              <xm:f>'Trend hledanosti Google'!D273:O273</xm:f>
              <xm:sqref>P273</xm:sqref>
            </x14:sparkline>
            <x14:sparkline>
              <xm:f>'Trend hledanosti Google'!D274:O274</xm:f>
              <xm:sqref>P274</xm:sqref>
            </x14:sparkline>
            <x14:sparkline>
              <xm:f>'Trend hledanosti Google'!D275:O275</xm:f>
              <xm:sqref>P275</xm:sqref>
            </x14:sparkline>
            <x14:sparkline>
              <xm:f>'Trend hledanosti Google'!D276:O276</xm:f>
              <xm:sqref>P276</xm:sqref>
            </x14:sparkline>
            <x14:sparkline>
              <xm:f>'Trend hledanosti Google'!D277:O277</xm:f>
              <xm:sqref>P277</xm:sqref>
            </x14:sparkline>
            <x14:sparkline>
              <xm:f>'Trend hledanosti Google'!D278:O278</xm:f>
              <xm:sqref>P278</xm:sqref>
            </x14:sparkline>
            <x14:sparkline>
              <xm:f>'Trend hledanosti Google'!D279:O279</xm:f>
              <xm:sqref>P279</xm:sqref>
            </x14:sparkline>
            <x14:sparkline>
              <xm:f>'Trend hledanosti Google'!D280:O280</xm:f>
              <xm:sqref>P280</xm:sqref>
            </x14:sparkline>
            <x14:sparkline>
              <xm:f>'Trend hledanosti Google'!D281:O281</xm:f>
              <xm:sqref>P281</xm:sqref>
            </x14:sparkline>
            <x14:sparkline>
              <xm:f>'Trend hledanosti Google'!D282:O282</xm:f>
              <xm:sqref>P282</xm:sqref>
            </x14:sparkline>
            <x14:sparkline>
              <xm:f>'Trend hledanosti Google'!D283:O283</xm:f>
              <xm:sqref>P283</xm:sqref>
            </x14:sparkline>
            <x14:sparkline>
              <xm:f>'Trend hledanosti Google'!D284:O284</xm:f>
              <xm:sqref>P284</xm:sqref>
            </x14:sparkline>
            <x14:sparkline>
              <xm:f>'Trend hledanosti Google'!D285:O285</xm:f>
              <xm:sqref>P285</xm:sqref>
            </x14:sparkline>
            <x14:sparkline>
              <xm:f>'Trend hledanosti Google'!D286:O286</xm:f>
              <xm:sqref>P286</xm:sqref>
            </x14:sparkline>
            <x14:sparkline>
              <xm:f>'Trend hledanosti Google'!D287:O287</xm:f>
              <xm:sqref>P287</xm:sqref>
            </x14:sparkline>
            <x14:sparkline>
              <xm:f>'Trend hledanosti Google'!D288:O288</xm:f>
              <xm:sqref>P288</xm:sqref>
            </x14:sparkline>
            <x14:sparkline>
              <xm:f>'Trend hledanosti Google'!D289:O289</xm:f>
              <xm:sqref>P289</xm:sqref>
            </x14:sparkline>
            <x14:sparkline>
              <xm:f>'Trend hledanosti Google'!D290:O290</xm:f>
              <xm:sqref>P290</xm:sqref>
            </x14:sparkline>
            <x14:sparkline>
              <xm:f>'Trend hledanosti Google'!D291:O291</xm:f>
              <xm:sqref>P291</xm:sqref>
            </x14:sparkline>
            <x14:sparkline>
              <xm:f>'Trend hledanosti Google'!D292:O292</xm:f>
              <xm:sqref>P292</xm:sqref>
            </x14:sparkline>
            <x14:sparkline>
              <xm:f>'Trend hledanosti Google'!D293:O293</xm:f>
              <xm:sqref>P293</xm:sqref>
            </x14:sparkline>
            <x14:sparkline>
              <xm:f>'Trend hledanosti Google'!D294:O294</xm:f>
              <xm:sqref>P294</xm:sqref>
            </x14:sparkline>
            <x14:sparkline>
              <xm:f>'Trend hledanosti Google'!D295:O295</xm:f>
              <xm:sqref>P295</xm:sqref>
            </x14:sparkline>
            <x14:sparkline>
              <xm:f>'Trend hledanosti Google'!D296:O296</xm:f>
              <xm:sqref>P296</xm:sqref>
            </x14:sparkline>
            <x14:sparkline>
              <xm:f>'Trend hledanosti Google'!D297:O297</xm:f>
              <xm:sqref>P297</xm:sqref>
            </x14:sparkline>
            <x14:sparkline>
              <xm:f>'Trend hledanosti Google'!D298:O298</xm:f>
              <xm:sqref>P298</xm:sqref>
            </x14:sparkline>
            <x14:sparkline>
              <xm:f>'Trend hledanosti Google'!D299:O299</xm:f>
              <xm:sqref>P299</xm:sqref>
            </x14:sparkline>
            <x14:sparkline>
              <xm:f>'Trend hledanosti Google'!D300:O300</xm:f>
              <xm:sqref>P300</xm:sqref>
            </x14:sparkline>
            <x14:sparkline>
              <xm:f>'Trend hledanosti Google'!D301:O301</xm:f>
              <xm:sqref>P301</xm:sqref>
            </x14:sparkline>
            <x14:sparkline>
              <xm:f>'Trend hledanosti Google'!D302:O302</xm:f>
              <xm:sqref>P302</xm:sqref>
            </x14:sparkline>
            <x14:sparkline>
              <xm:f>'Trend hledanosti Google'!D303:O303</xm:f>
              <xm:sqref>P303</xm:sqref>
            </x14:sparkline>
            <x14:sparkline>
              <xm:f>'Trend hledanosti Google'!D304:O304</xm:f>
              <xm:sqref>P304</xm:sqref>
            </x14:sparkline>
            <x14:sparkline>
              <xm:f>'Trend hledanosti Google'!D305:O305</xm:f>
              <xm:sqref>P305</xm:sqref>
            </x14:sparkline>
            <x14:sparkline>
              <xm:f>'Trend hledanosti Google'!D306:O306</xm:f>
              <xm:sqref>P306</xm:sqref>
            </x14:sparkline>
            <x14:sparkline>
              <xm:f>'Trend hledanosti Google'!D307:O307</xm:f>
              <xm:sqref>P307</xm:sqref>
            </x14:sparkline>
            <x14:sparkline>
              <xm:f>'Trend hledanosti Google'!D308:O308</xm:f>
              <xm:sqref>P308</xm:sqref>
            </x14:sparkline>
            <x14:sparkline>
              <xm:f>'Trend hledanosti Google'!D309:O309</xm:f>
              <xm:sqref>P309</xm:sqref>
            </x14:sparkline>
            <x14:sparkline>
              <xm:f>'Trend hledanosti Google'!D310:O310</xm:f>
              <xm:sqref>P310</xm:sqref>
            </x14:sparkline>
            <x14:sparkline>
              <xm:f>'Trend hledanosti Google'!D311:O311</xm:f>
              <xm:sqref>P311</xm:sqref>
            </x14:sparkline>
            <x14:sparkline>
              <xm:f>'Trend hledanosti Google'!D312:O312</xm:f>
              <xm:sqref>P312</xm:sqref>
            </x14:sparkline>
            <x14:sparkline>
              <xm:f>'Trend hledanosti Google'!D313:O313</xm:f>
              <xm:sqref>P313</xm:sqref>
            </x14:sparkline>
            <x14:sparkline>
              <xm:f>'Trend hledanosti Google'!D314:O314</xm:f>
              <xm:sqref>P314</xm:sqref>
            </x14:sparkline>
            <x14:sparkline>
              <xm:f>'Trend hledanosti Google'!D315:O315</xm:f>
              <xm:sqref>P315</xm:sqref>
            </x14:sparkline>
            <x14:sparkline>
              <xm:f>'Trend hledanosti Google'!D316:O316</xm:f>
              <xm:sqref>P316</xm:sqref>
            </x14:sparkline>
            <x14:sparkline>
              <xm:f>'Trend hledanosti Google'!D317:O317</xm:f>
              <xm:sqref>P317</xm:sqref>
            </x14:sparkline>
            <x14:sparkline>
              <xm:f>'Trend hledanosti Google'!D318:O318</xm:f>
              <xm:sqref>P318</xm:sqref>
            </x14:sparkline>
            <x14:sparkline>
              <xm:f>'Trend hledanosti Google'!D319:O319</xm:f>
              <xm:sqref>P319</xm:sqref>
            </x14:sparkline>
            <x14:sparkline>
              <xm:f>'Trend hledanosti Google'!D320:O320</xm:f>
              <xm:sqref>P320</xm:sqref>
            </x14:sparkline>
            <x14:sparkline>
              <xm:f>'Trend hledanosti Google'!D321:O321</xm:f>
              <xm:sqref>P321</xm:sqref>
            </x14:sparkline>
            <x14:sparkline>
              <xm:f>'Trend hledanosti Google'!D322:O322</xm:f>
              <xm:sqref>P322</xm:sqref>
            </x14:sparkline>
            <x14:sparkline>
              <xm:f>'Trend hledanosti Google'!D323:O323</xm:f>
              <xm:sqref>P323</xm:sqref>
            </x14:sparkline>
            <x14:sparkline>
              <xm:f>'Trend hledanosti Google'!D324:O324</xm:f>
              <xm:sqref>P324</xm:sqref>
            </x14:sparkline>
            <x14:sparkline>
              <xm:f>'Trend hledanosti Google'!D325:O325</xm:f>
              <xm:sqref>P325</xm:sqref>
            </x14:sparkline>
            <x14:sparkline>
              <xm:f>'Trend hledanosti Google'!D326:O326</xm:f>
              <xm:sqref>P326</xm:sqref>
            </x14:sparkline>
            <x14:sparkline>
              <xm:f>'Trend hledanosti Google'!D327:O327</xm:f>
              <xm:sqref>P327</xm:sqref>
            </x14:sparkline>
            <x14:sparkline>
              <xm:f>'Trend hledanosti Google'!D328:O328</xm:f>
              <xm:sqref>P328</xm:sqref>
            </x14:sparkline>
            <x14:sparkline>
              <xm:f>'Trend hledanosti Google'!D329:O329</xm:f>
              <xm:sqref>P329</xm:sqref>
            </x14:sparkline>
            <x14:sparkline>
              <xm:f>'Trend hledanosti Google'!D330:O330</xm:f>
              <xm:sqref>P330</xm:sqref>
            </x14:sparkline>
            <x14:sparkline>
              <xm:f>'Trend hledanosti Google'!D331:O331</xm:f>
              <xm:sqref>P331</xm:sqref>
            </x14:sparkline>
            <x14:sparkline>
              <xm:f>'Trend hledanosti Google'!D332:O332</xm:f>
              <xm:sqref>P332</xm:sqref>
            </x14:sparkline>
            <x14:sparkline>
              <xm:f>'Trend hledanosti Google'!D333:O333</xm:f>
              <xm:sqref>P333</xm:sqref>
            </x14:sparkline>
            <x14:sparkline>
              <xm:f>'Trend hledanosti Google'!D334:O334</xm:f>
              <xm:sqref>P334</xm:sqref>
            </x14:sparkline>
            <x14:sparkline>
              <xm:f>'Trend hledanosti Google'!D335:O335</xm:f>
              <xm:sqref>P335</xm:sqref>
            </x14:sparkline>
            <x14:sparkline>
              <xm:f>'Trend hledanosti Google'!D336:O336</xm:f>
              <xm:sqref>P336</xm:sqref>
            </x14:sparkline>
            <x14:sparkline>
              <xm:f>'Trend hledanosti Google'!D337:O337</xm:f>
              <xm:sqref>P337</xm:sqref>
            </x14:sparkline>
            <x14:sparkline>
              <xm:f>'Trend hledanosti Google'!D338:O338</xm:f>
              <xm:sqref>P338</xm:sqref>
            </x14:sparkline>
            <x14:sparkline>
              <xm:f>'Trend hledanosti Google'!D339:O339</xm:f>
              <xm:sqref>P339</xm:sqref>
            </x14:sparkline>
            <x14:sparkline>
              <xm:f>'Trend hledanosti Google'!D340:O340</xm:f>
              <xm:sqref>P340</xm:sqref>
            </x14:sparkline>
            <x14:sparkline>
              <xm:f>'Trend hledanosti Google'!D341:O341</xm:f>
              <xm:sqref>P341</xm:sqref>
            </x14:sparkline>
            <x14:sparkline>
              <xm:f>'Trend hledanosti Google'!D342:O342</xm:f>
              <xm:sqref>P342</xm:sqref>
            </x14:sparkline>
            <x14:sparkline>
              <xm:f>'Trend hledanosti Google'!D343:O343</xm:f>
              <xm:sqref>P343</xm:sqref>
            </x14:sparkline>
            <x14:sparkline>
              <xm:f>'Trend hledanosti Google'!D344:O344</xm:f>
              <xm:sqref>P344</xm:sqref>
            </x14:sparkline>
            <x14:sparkline>
              <xm:f>'Trend hledanosti Google'!D345:O345</xm:f>
              <xm:sqref>P345</xm:sqref>
            </x14:sparkline>
            <x14:sparkline>
              <xm:f>'Trend hledanosti Google'!D346:O346</xm:f>
              <xm:sqref>P346</xm:sqref>
            </x14:sparkline>
            <x14:sparkline>
              <xm:f>'Trend hledanosti Google'!D347:O347</xm:f>
              <xm:sqref>P347</xm:sqref>
            </x14:sparkline>
            <x14:sparkline>
              <xm:f>'Trend hledanosti Google'!D348:O348</xm:f>
              <xm:sqref>P348</xm:sqref>
            </x14:sparkline>
            <x14:sparkline>
              <xm:f>'Trend hledanosti Google'!D349:O349</xm:f>
              <xm:sqref>P349</xm:sqref>
            </x14:sparkline>
            <x14:sparkline>
              <xm:f>'Trend hledanosti Google'!D350:O350</xm:f>
              <xm:sqref>P350</xm:sqref>
            </x14:sparkline>
            <x14:sparkline>
              <xm:f>'Trend hledanosti Google'!D351:O351</xm:f>
              <xm:sqref>P351</xm:sqref>
            </x14:sparkline>
            <x14:sparkline>
              <xm:f>'Trend hledanosti Google'!D352:O352</xm:f>
              <xm:sqref>P352</xm:sqref>
            </x14:sparkline>
            <x14:sparkline>
              <xm:f>'Trend hledanosti Google'!D353:O353</xm:f>
              <xm:sqref>P353</xm:sqref>
            </x14:sparkline>
            <x14:sparkline>
              <xm:f>'Trend hledanosti Google'!D354:O354</xm:f>
              <xm:sqref>P354</xm:sqref>
            </x14:sparkline>
            <x14:sparkline>
              <xm:f>'Trend hledanosti Google'!D355:O355</xm:f>
              <xm:sqref>P355</xm:sqref>
            </x14:sparkline>
            <x14:sparkline>
              <xm:f>'Trend hledanosti Google'!D356:O356</xm:f>
              <xm:sqref>P356</xm:sqref>
            </x14:sparkline>
            <x14:sparkline>
              <xm:f>'Trend hledanosti Google'!D357:O357</xm:f>
              <xm:sqref>P357</xm:sqref>
            </x14:sparkline>
            <x14:sparkline>
              <xm:f>'Trend hledanosti Google'!D358:O358</xm:f>
              <xm:sqref>P358</xm:sqref>
            </x14:sparkline>
            <x14:sparkline>
              <xm:f>'Trend hledanosti Google'!D359:O359</xm:f>
              <xm:sqref>P359</xm:sqref>
            </x14:sparkline>
            <x14:sparkline>
              <xm:f>'Trend hledanosti Google'!D360:O360</xm:f>
              <xm:sqref>P360</xm:sqref>
            </x14:sparkline>
            <x14:sparkline>
              <xm:f>'Trend hledanosti Google'!D361:O361</xm:f>
              <xm:sqref>P361</xm:sqref>
            </x14:sparkline>
            <x14:sparkline>
              <xm:f>'Trend hledanosti Google'!D362:O362</xm:f>
              <xm:sqref>P362</xm:sqref>
            </x14:sparkline>
            <x14:sparkline>
              <xm:f>'Trend hledanosti Google'!D363:O363</xm:f>
              <xm:sqref>P363</xm:sqref>
            </x14:sparkline>
            <x14:sparkline>
              <xm:f>'Trend hledanosti Google'!D364:O364</xm:f>
              <xm:sqref>P364</xm:sqref>
            </x14:sparkline>
            <x14:sparkline>
              <xm:f>'Trend hledanosti Google'!D365:O365</xm:f>
              <xm:sqref>P365</xm:sqref>
            </x14:sparkline>
            <x14:sparkline>
              <xm:f>'Trend hledanosti Google'!D366:O366</xm:f>
              <xm:sqref>P366</xm:sqref>
            </x14:sparkline>
            <x14:sparkline>
              <xm:f>'Trend hledanosti Google'!D367:O367</xm:f>
              <xm:sqref>P367</xm:sqref>
            </x14:sparkline>
            <x14:sparkline>
              <xm:f>'Trend hledanosti Google'!D368:O368</xm:f>
              <xm:sqref>P368</xm:sqref>
            </x14:sparkline>
            <x14:sparkline>
              <xm:f>'Trend hledanosti Google'!D369:O369</xm:f>
              <xm:sqref>P369</xm:sqref>
            </x14:sparkline>
            <x14:sparkline>
              <xm:f>'Trend hledanosti Google'!D370:O370</xm:f>
              <xm:sqref>P370</xm:sqref>
            </x14:sparkline>
            <x14:sparkline>
              <xm:f>'Trend hledanosti Google'!D371:O371</xm:f>
              <xm:sqref>P371</xm:sqref>
            </x14:sparkline>
            <x14:sparkline>
              <xm:f>'Trend hledanosti Google'!D372:O372</xm:f>
              <xm:sqref>P372</xm:sqref>
            </x14:sparkline>
            <x14:sparkline>
              <xm:f>'Trend hledanosti Google'!D373:O373</xm:f>
              <xm:sqref>P373</xm:sqref>
            </x14:sparkline>
            <x14:sparkline>
              <xm:f>'Trend hledanosti Google'!D374:O374</xm:f>
              <xm:sqref>P374</xm:sqref>
            </x14:sparkline>
            <x14:sparkline>
              <xm:f>'Trend hledanosti Google'!D375:O375</xm:f>
              <xm:sqref>P375</xm:sqref>
            </x14:sparkline>
            <x14:sparkline>
              <xm:f>'Trend hledanosti Google'!D376:O376</xm:f>
              <xm:sqref>P376</xm:sqref>
            </x14:sparkline>
            <x14:sparkline>
              <xm:f>'Trend hledanosti Google'!D377:O377</xm:f>
              <xm:sqref>P377</xm:sqref>
            </x14:sparkline>
            <x14:sparkline>
              <xm:f>'Trend hledanosti Google'!D378:O378</xm:f>
              <xm:sqref>P378</xm:sqref>
            </x14:sparkline>
            <x14:sparkline>
              <xm:f>'Trend hledanosti Google'!D379:O379</xm:f>
              <xm:sqref>P379</xm:sqref>
            </x14:sparkline>
            <x14:sparkline>
              <xm:f>'Trend hledanosti Google'!D380:O380</xm:f>
              <xm:sqref>P380</xm:sqref>
            </x14:sparkline>
            <x14:sparkline>
              <xm:f>'Trend hledanosti Google'!D381:O381</xm:f>
              <xm:sqref>P381</xm:sqref>
            </x14:sparkline>
            <x14:sparkline>
              <xm:f>'Trend hledanosti Google'!D382:O382</xm:f>
              <xm:sqref>P382</xm:sqref>
            </x14:sparkline>
            <x14:sparkline>
              <xm:f>'Trend hledanosti Google'!D383:O383</xm:f>
              <xm:sqref>P383</xm:sqref>
            </x14:sparkline>
            <x14:sparkline>
              <xm:f>'Trend hledanosti Google'!D384:O384</xm:f>
              <xm:sqref>P384</xm:sqref>
            </x14:sparkline>
            <x14:sparkline>
              <xm:f>'Trend hledanosti Google'!D385:O385</xm:f>
              <xm:sqref>P385</xm:sqref>
            </x14:sparkline>
            <x14:sparkline>
              <xm:f>'Trend hledanosti Google'!D386:O386</xm:f>
              <xm:sqref>P386</xm:sqref>
            </x14:sparkline>
            <x14:sparkline>
              <xm:f>'Trend hledanosti Google'!D387:O387</xm:f>
              <xm:sqref>P387</xm:sqref>
            </x14:sparkline>
            <x14:sparkline>
              <xm:f>'Trend hledanosti Google'!D388:O388</xm:f>
              <xm:sqref>P388</xm:sqref>
            </x14:sparkline>
            <x14:sparkline>
              <xm:f>'Trend hledanosti Google'!D389:O389</xm:f>
              <xm:sqref>P389</xm:sqref>
            </x14:sparkline>
            <x14:sparkline>
              <xm:f>'Trend hledanosti Google'!D390:O390</xm:f>
              <xm:sqref>P390</xm:sqref>
            </x14:sparkline>
            <x14:sparkline>
              <xm:f>'Trend hledanosti Google'!D391:O391</xm:f>
              <xm:sqref>P391</xm:sqref>
            </x14:sparkline>
            <x14:sparkline>
              <xm:f>'Trend hledanosti Google'!D392:O392</xm:f>
              <xm:sqref>P392</xm:sqref>
            </x14:sparkline>
            <x14:sparkline>
              <xm:f>'Trend hledanosti Google'!D393:O393</xm:f>
              <xm:sqref>P393</xm:sqref>
            </x14:sparkline>
            <x14:sparkline>
              <xm:f>'Trend hledanosti Google'!D394:O394</xm:f>
              <xm:sqref>P394</xm:sqref>
            </x14:sparkline>
            <x14:sparkline>
              <xm:f>'Trend hledanosti Google'!D395:O395</xm:f>
              <xm:sqref>P395</xm:sqref>
            </x14:sparkline>
            <x14:sparkline>
              <xm:f>'Trend hledanosti Google'!D396:O396</xm:f>
              <xm:sqref>P396</xm:sqref>
            </x14:sparkline>
            <x14:sparkline>
              <xm:f>'Trend hledanosti Google'!D397:O397</xm:f>
              <xm:sqref>P397</xm:sqref>
            </x14:sparkline>
            <x14:sparkline>
              <xm:f>'Trend hledanosti Google'!D398:O398</xm:f>
              <xm:sqref>P398</xm:sqref>
            </x14:sparkline>
            <x14:sparkline>
              <xm:f>'Trend hledanosti Google'!D399:O399</xm:f>
              <xm:sqref>P399</xm:sqref>
            </x14:sparkline>
            <x14:sparkline>
              <xm:f>'Trend hledanosti Google'!D400:O400</xm:f>
              <xm:sqref>P400</xm:sqref>
            </x14:sparkline>
            <x14:sparkline>
              <xm:f>'Trend hledanosti Google'!D401:O401</xm:f>
              <xm:sqref>P401</xm:sqref>
            </x14:sparkline>
            <x14:sparkline>
              <xm:f>'Trend hledanosti Google'!D402:O402</xm:f>
              <xm:sqref>P402</xm:sqref>
            </x14:sparkline>
            <x14:sparkline>
              <xm:f>'Trend hledanosti Google'!D403:O403</xm:f>
              <xm:sqref>P403</xm:sqref>
            </x14:sparkline>
            <x14:sparkline>
              <xm:f>'Trend hledanosti Google'!D404:O404</xm:f>
              <xm:sqref>P404</xm:sqref>
            </x14:sparkline>
            <x14:sparkline>
              <xm:f>'Trend hledanosti Google'!D405:O405</xm:f>
              <xm:sqref>P405</xm:sqref>
            </x14:sparkline>
            <x14:sparkline>
              <xm:f>'Trend hledanosti Google'!D406:O406</xm:f>
              <xm:sqref>P406</xm:sqref>
            </x14:sparkline>
            <x14:sparkline>
              <xm:f>'Trend hledanosti Google'!D407:O407</xm:f>
              <xm:sqref>P407</xm:sqref>
            </x14:sparkline>
            <x14:sparkline>
              <xm:f>'Trend hledanosti Google'!D408:O408</xm:f>
              <xm:sqref>P408</xm:sqref>
            </x14:sparkline>
            <x14:sparkline>
              <xm:f>'Trend hledanosti Google'!D409:O409</xm:f>
              <xm:sqref>P409</xm:sqref>
            </x14:sparkline>
            <x14:sparkline>
              <xm:f>'Trend hledanosti Google'!D410:O410</xm:f>
              <xm:sqref>P410</xm:sqref>
            </x14:sparkline>
            <x14:sparkline>
              <xm:f>'Trend hledanosti Google'!D411:O411</xm:f>
              <xm:sqref>P411</xm:sqref>
            </x14:sparkline>
            <x14:sparkline>
              <xm:f>'Trend hledanosti Google'!D412:O412</xm:f>
              <xm:sqref>P412</xm:sqref>
            </x14:sparkline>
            <x14:sparkline>
              <xm:f>'Trend hledanosti Google'!D413:O413</xm:f>
              <xm:sqref>P413</xm:sqref>
            </x14:sparkline>
            <x14:sparkline>
              <xm:f>'Trend hledanosti Google'!D414:O414</xm:f>
              <xm:sqref>P414</xm:sqref>
            </x14:sparkline>
            <x14:sparkline>
              <xm:f>'Trend hledanosti Google'!D415:O415</xm:f>
              <xm:sqref>P415</xm:sqref>
            </x14:sparkline>
            <x14:sparkline>
              <xm:f>'Trend hledanosti Google'!D416:O416</xm:f>
              <xm:sqref>P416</xm:sqref>
            </x14:sparkline>
            <x14:sparkline>
              <xm:f>'Trend hledanosti Google'!D417:O417</xm:f>
              <xm:sqref>P417</xm:sqref>
            </x14:sparkline>
            <x14:sparkline>
              <xm:f>'Trend hledanosti Google'!D418:O418</xm:f>
              <xm:sqref>P418</xm:sqref>
            </x14:sparkline>
            <x14:sparkline>
              <xm:f>'Trend hledanosti Google'!D419:O419</xm:f>
              <xm:sqref>P419</xm:sqref>
            </x14:sparkline>
            <x14:sparkline>
              <xm:f>'Trend hledanosti Google'!D420:O420</xm:f>
              <xm:sqref>P420</xm:sqref>
            </x14:sparkline>
            <x14:sparkline>
              <xm:f>'Trend hledanosti Google'!D421:O421</xm:f>
              <xm:sqref>P421</xm:sqref>
            </x14:sparkline>
            <x14:sparkline>
              <xm:f>'Trend hledanosti Google'!D422:O422</xm:f>
              <xm:sqref>P422</xm:sqref>
            </x14:sparkline>
            <x14:sparkline>
              <xm:f>'Trend hledanosti Google'!D423:O423</xm:f>
              <xm:sqref>P423</xm:sqref>
            </x14:sparkline>
            <x14:sparkline>
              <xm:f>'Trend hledanosti Google'!D424:O424</xm:f>
              <xm:sqref>P424</xm:sqref>
            </x14:sparkline>
            <x14:sparkline>
              <xm:f>'Trend hledanosti Google'!D425:O425</xm:f>
              <xm:sqref>P425</xm:sqref>
            </x14:sparkline>
            <x14:sparkline>
              <xm:f>'Trend hledanosti Google'!D426:O426</xm:f>
              <xm:sqref>P426</xm:sqref>
            </x14:sparkline>
            <x14:sparkline>
              <xm:f>'Trend hledanosti Google'!D427:O427</xm:f>
              <xm:sqref>P427</xm:sqref>
            </x14:sparkline>
            <x14:sparkline>
              <xm:f>'Trend hledanosti Google'!D428:O428</xm:f>
              <xm:sqref>P428</xm:sqref>
            </x14:sparkline>
            <x14:sparkline>
              <xm:f>'Trend hledanosti Google'!D429:O429</xm:f>
              <xm:sqref>P429</xm:sqref>
            </x14:sparkline>
            <x14:sparkline>
              <xm:f>'Trend hledanosti Google'!D430:O430</xm:f>
              <xm:sqref>P430</xm:sqref>
            </x14:sparkline>
            <x14:sparkline>
              <xm:f>'Trend hledanosti Google'!D431:O431</xm:f>
              <xm:sqref>P431</xm:sqref>
            </x14:sparkline>
            <x14:sparkline>
              <xm:f>'Trend hledanosti Google'!D432:O432</xm:f>
              <xm:sqref>P432</xm:sqref>
            </x14:sparkline>
            <x14:sparkline>
              <xm:f>'Trend hledanosti Google'!D433:O433</xm:f>
              <xm:sqref>P433</xm:sqref>
            </x14:sparkline>
            <x14:sparkline>
              <xm:f>'Trend hledanosti Google'!D434:O434</xm:f>
              <xm:sqref>P434</xm:sqref>
            </x14:sparkline>
            <x14:sparkline>
              <xm:f>'Trend hledanosti Google'!D435:O435</xm:f>
              <xm:sqref>P435</xm:sqref>
            </x14:sparkline>
            <x14:sparkline>
              <xm:f>'Trend hledanosti Google'!D436:O436</xm:f>
              <xm:sqref>P436</xm:sqref>
            </x14:sparkline>
            <x14:sparkline>
              <xm:f>'Trend hledanosti Google'!D437:O437</xm:f>
              <xm:sqref>P437</xm:sqref>
            </x14:sparkline>
            <x14:sparkline>
              <xm:f>'Trend hledanosti Google'!D438:O438</xm:f>
              <xm:sqref>P438</xm:sqref>
            </x14:sparkline>
            <x14:sparkline>
              <xm:f>'Trend hledanosti Google'!D439:O439</xm:f>
              <xm:sqref>P439</xm:sqref>
            </x14:sparkline>
            <x14:sparkline>
              <xm:f>'Trend hledanosti Google'!D440:O440</xm:f>
              <xm:sqref>P440</xm:sqref>
            </x14:sparkline>
            <x14:sparkline>
              <xm:f>'Trend hledanosti Google'!D441:O441</xm:f>
              <xm:sqref>P441</xm:sqref>
            </x14:sparkline>
            <x14:sparkline>
              <xm:f>'Trend hledanosti Google'!D442:O442</xm:f>
              <xm:sqref>P442</xm:sqref>
            </x14:sparkline>
            <x14:sparkline>
              <xm:f>'Trend hledanosti Google'!D443:O443</xm:f>
              <xm:sqref>P443</xm:sqref>
            </x14:sparkline>
            <x14:sparkline>
              <xm:f>'Trend hledanosti Google'!D444:O444</xm:f>
              <xm:sqref>P444</xm:sqref>
            </x14:sparkline>
            <x14:sparkline>
              <xm:f>'Trend hledanosti Google'!D445:O445</xm:f>
              <xm:sqref>P445</xm:sqref>
            </x14:sparkline>
            <x14:sparkline>
              <xm:f>'Trend hledanosti Google'!D446:O446</xm:f>
              <xm:sqref>P446</xm:sqref>
            </x14:sparkline>
            <x14:sparkline>
              <xm:f>'Trend hledanosti Google'!D447:O447</xm:f>
              <xm:sqref>P447</xm:sqref>
            </x14:sparkline>
            <x14:sparkline>
              <xm:f>'Trend hledanosti Google'!D448:O448</xm:f>
              <xm:sqref>P448</xm:sqref>
            </x14:sparkline>
            <x14:sparkline>
              <xm:f>'Trend hledanosti Google'!D449:O449</xm:f>
              <xm:sqref>P449</xm:sqref>
            </x14:sparkline>
            <x14:sparkline>
              <xm:f>'Trend hledanosti Google'!D450:O450</xm:f>
              <xm:sqref>P450</xm:sqref>
            </x14:sparkline>
            <x14:sparkline>
              <xm:f>'Trend hledanosti Google'!D451:O451</xm:f>
              <xm:sqref>P451</xm:sqref>
            </x14:sparkline>
            <x14:sparkline>
              <xm:f>'Trend hledanosti Google'!D452:O452</xm:f>
              <xm:sqref>P452</xm:sqref>
            </x14:sparkline>
            <x14:sparkline>
              <xm:f>'Trend hledanosti Google'!D453:O453</xm:f>
              <xm:sqref>P453</xm:sqref>
            </x14:sparkline>
            <x14:sparkline>
              <xm:f>'Trend hledanosti Google'!D454:O454</xm:f>
              <xm:sqref>P454</xm:sqref>
            </x14:sparkline>
            <x14:sparkline>
              <xm:f>'Trend hledanosti Google'!D455:O455</xm:f>
              <xm:sqref>P455</xm:sqref>
            </x14:sparkline>
            <x14:sparkline>
              <xm:f>'Trend hledanosti Google'!D456:O456</xm:f>
              <xm:sqref>P456</xm:sqref>
            </x14:sparkline>
            <x14:sparkline>
              <xm:f>'Trend hledanosti Google'!D457:O457</xm:f>
              <xm:sqref>P457</xm:sqref>
            </x14:sparkline>
            <x14:sparkline>
              <xm:f>'Trend hledanosti Google'!D458:O458</xm:f>
              <xm:sqref>P458</xm:sqref>
            </x14:sparkline>
            <x14:sparkline>
              <xm:f>'Trend hledanosti Google'!D459:O459</xm:f>
              <xm:sqref>P459</xm:sqref>
            </x14:sparkline>
            <x14:sparkline>
              <xm:f>'Trend hledanosti Google'!D460:O460</xm:f>
              <xm:sqref>P460</xm:sqref>
            </x14:sparkline>
            <x14:sparkline>
              <xm:f>'Trend hledanosti Google'!D461:O461</xm:f>
              <xm:sqref>P461</xm:sqref>
            </x14:sparkline>
            <x14:sparkline>
              <xm:f>'Trend hledanosti Google'!D462:O462</xm:f>
              <xm:sqref>P462</xm:sqref>
            </x14:sparkline>
            <x14:sparkline>
              <xm:f>'Trend hledanosti Google'!D463:O463</xm:f>
              <xm:sqref>P463</xm:sqref>
            </x14:sparkline>
            <x14:sparkline>
              <xm:f>'Trend hledanosti Google'!D464:O464</xm:f>
              <xm:sqref>P464</xm:sqref>
            </x14:sparkline>
            <x14:sparkline>
              <xm:f>'Trend hledanosti Google'!D465:O465</xm:f>
              <xm:sqref>P465</xm:sqref>
            </x14:sparkline>
            <x14:sparkline>
              <xm:f>'Trend hledanosti Google'!D466:O466</xm:f>
              <xm:sqref>P466</xm:sqref>
            </x14:sparkline>
            <x14:sparkline>
              <xm:f>'Trend hledanosti Google'!D467:O467</xm:f>
              <xm:sqref>P467</xm:sqref>
            </x14:sparkline>
            <x14:sparkline>
              <xm:f>'Trend hledanosti Google'!D468:O468</xm:f>
              <xm:sqref>P468</xm:sqref>
            </x14:sparkline>
            <x14:sparkline>
              <xm:f>'Trend hledanosti Google'!D469:O469</xm:f>
              <xm:sqref>P469</xm:sqref>
            </x14:sparkline>
            <x14:sparkline>
              <xm:f>'Trend hledanosti Google'!D470:O470</xm:f>
              <xm:sqref>P470</xm:sqref>
            </x14:sparkline>
            <x14:sparkline>
              <xm:f>'Trend hledanosti Google'!D471:O471</xm:f>
              <xm:sqref>P471</xm:sqref>
            </x14:sparkline>
            <x14:sparkline>
              <xm:f>'Trend hledanosti Google'!D472:O472</xm:f>
              <xm:sqref>P472</xm:sqref>
            </x14:sparkline>
            <x14:sparkline>
              <xm:f>'Trend hledanosti Google'!D473:O473</xm:f>
              <xm:sqref>P473</xm:sqref>
            </x14:sparkline>
            <x14:sparkline>
              <xm:f>'Trend hledanosti Google'!D474:O474</xm:f>
              <xm:sqref>P474</xm:sqref>
            </x14:sparkline>
            <x14:sparkline>
              <xm:f>'Trend hledanosti Google'!D475:O475</xm:f>
              <xm:sqref>P475</xm:sqref>
            </x14:sparkline>
            <x14:sparkline>
              <xm:f>'Trend hledanosti Google'!D476:O476</xm:f>
              <xm:sqref>P476</xm:sqref>
            </x14:sparkline>
            <x14:sparkline>
              <xm:f>'Trend hledanosti Google'!D477:O477</xm:f>
              <xm:sqref>P477</xm:sqref>
            </x14:sparkline>
            <x14:sparkline>
              <xm:f>'Trend hledanosti Google'!D478:O478</xm:f>
              <xm:sqref>P478</xm:sqref>
            </x14:sparkline>
            <x14:sparkline>
              <xm:f>'Trend hledanosti Google'!D479:O479</xm:f>
              <xm:sqref>P479</xm:sqref>
            </x14:sparkline>
            <x14:sparkline>
              <xm:f>'Trend hledanosti Google'!D480:O480</xm:f>
              <xm:sqref>P480</xm:sqref>
            </x14:sparkline>
            <x14:sparkline>
              <xm:f>'Trend hledanosti Google'!D481:O481</xm:f>
              <xm:sqref>P481</xm:sqref>
            </x14:sparkline>
            <x14:sparkline>
              <xm:f>'Trend hledanosti Google'!D482:O482</xm:f>
              <xm:sqref>P482</xm:sqref>
            </x14:sparkline>
            <x14:sparkline>
              <xm:f>'Trend hledanosti Google'!D483:O483</xm:f>
              <xm:sqref>P483</xm:sqref>
            </x14:sparkline>
            <x14:sparkline>
              <xm:f>'Trend hledanosti Google'!D484:O484</xm:f>
              <xm:sqref>P484</xm:sqref>
            </x14:sparkline>
            <x14:sparkline>
              <xm:f>'Trend hledanosti Google'!D485:O485</xm:f>
              <xm:sqref>P485</xm:sqref>
            </x14:sparkline>
            <x14:sparkline>
              <xm:f>'Trend hledanosti Google'!D486:O486</xm:f>
              <xm:sqref>P486</xm:sqref>
            </x14:sparkline>
            <x14:sparkline>
              <xm:f>'Trend hledanosti Google'!D487:O487</xm:f>
              <xm:sqref>P487</xm:sqref>
            </x14:sparkline>
            <x14:sparkline>
              <xm:f>'Trend hledanosti Google'!D488:O488</xm:f>
              <xm:sqref>P488</xm:sqref>
            </x14:sparkline>
            <x14:sparkline>
              <xm:f>'Trend hledanosti Google'!D489:O489</xm:f>
              <xm:sqref>P489</xm:sqref>
            </x14:sparkline>
            <x14:sparkline>
              <xm:f>'Trend hledanosti Google'!D490:O490</xm:f>
              <xm:sqref>P490</xm:sqref>
            </x14:sparkline>
            <x14:sparkline>
              <xm:f>'Trend hledanosti Google'!D491:O491</xm:f>
              <xm:sqref>P491</xm:sqref>
            </x14:sparkline>
            <x14:sparkline>
              <xm:f>'Trend hledanosti Google'!D492:O492</xm:f>
              <xm:sqref>P492</xm:sqref>
            </x14:sparkline>
            <x14:sparkline>
              <xm:f>'Trend hledanosti Google'!D493:O493</xm:f>
              <xm:sqref>P493</xm:sqref>
            </x14:sparkline>
            <x14:sparkline>
              <xm:f>'Trend hledanosti Google'!D494:O494</xm:f>
              <xm:sqref>P494</xm:sqref>
            </x14:sparkline>
            <x14:sparkline>
              <xm:f>'Trend hledanosti Google'!D495:O495</xm:f>
              <xm:sqref>P495</xm:sqref>
            </x14:sparkline>
            <x14:sparkline>
              <xm:f>'Trend hledanosti Google'!D496:O496</xm:f>
              <xm:sqref>P496</xm:sqref>
            </x14:sparkline>
            <x14:sparkline>
              <xm:f>'Trend hledanosti Google'!D497:O497</xm:f>
              <xm:sqref>P497</xm:sqref>
            </x14:sparkline>
            <x14:sparkline>
              <xm:f>'Trend hledanosti Google'!D498:O498</xm:f>
              <xm:sqref>P498</xm:sqref>
            </x14:sparkline>
            <x14:sparkline>
              <xm:f>'Trend hledanosti Google'!D499:O499</xm:f>
              <xm:sqref>P499</xm:sqref>
            </x14:sparkline>
            <x14:sparkline>
              <xm:f>'Trend hledanosti Google'!D500:O500</xm:f>
              <xm:sqref>P500</xm:sqref>
            </x14:sparkline>
            <x14:sparkline>
              <xm:f>'Trend hledanosti Google'!D501:O501</xm:f>
              <xm:sqref>P501</xm:sqref>
            </x14:sparkline>
            <x14:sparkline>
              <xm:f>'Trend hledanosti Google'!D502:O502</xm:f>
              <xm:sqref>P502</xm:sqref>
            </x14:sparkline>
            <x14:sparkline>
              <xm:f>'Trend hledanosti Google'!D503:O503</xm:f>
              <xm:sqref>P503</xm:sqref>
            </x14:sparkline>
            <x14:sparkline>
              <xm:f>'Trend hledanosti Google'!D504:O504</xm:f>
              <xm:sqref>P504</xm:sqref>
            </x14:sparkline>
            <x14:sparkline>
              <xm:f>'Trend hledanosti Google'!D505:O505</xm:f>
              <xm:sqref>P505</xm:sqref>
            </x14:sparkline>
            <x14:sparkline>
              <xm:f>'Trend hledanosti Google'!D506:O506</xm:f>
              <xm:sqref>P506</xm:sqref>
            </x14:sparkline>
            <x14:sparkline>
              <xm:f>'Trend hledanosti Google'!D507:O507</xm:f>
              <xm:sqref>P507</xm:sqref>
            </x14:sparkline>
            <x14:sparkline>
              <xm:f>'Trend hledanosti Google'!D508:O508</xm:f>
              <xm:sqref>P508</xm:sqref>
            </x14:sparkline>
            <x14:sparkline>
              <xm:f>'Trend hledanosti Google'!D509:O509</xm:f>
              <xm:sqref>P509</xm:sqref>
            </x14:sparkline>
            <x14:sparkline>
              <xm:f>'Trend hledanosti Google'!D510:O510</xm:f>
              <xm:sqref>P510</xm:sqref>
            </x14:sparkline>
            <x14:sparkline>
              <xm:f>'Trend hledanosti Google'!D511:O511</xm:f>
              <xm:sqref>P511</xm:sqref>
            </x14:sparkline>
            <x14:sparkline>
              <xm:f>'Trend hledanosti Google'!D512:O512</xm:f>
              <xm:sqref>P512</xm:sqref>
            </x14:sparkline>
            <x14:sparkline>
              <xm:f>'Trend hledanosti Google'!D513:O513</xm:f>
              <xm:sqref>P513</xm:sqref>
            </x14:sparkline>
            <x14:sparkline>
              <xm:f>'Trend hledanosti Google'!D514:O514</xm:f>
              <xm:sqref>P514</xm:sqref>
            </x14:sparkline>
            <x14:sparkline>
              <xm:f>'Trend hledanosti Google'!D515:O515</xm:f>
              <xm:sqref>P515</xm:sqref>
            </x14:sparkline>
            <x14:sparkline>
              <xm:f>'Trend hledanosti Google'!D516:O516</xm:f>
              <xm:sqref>P516</xm:sqref>
            </x14:sparkline>
            <x14:sparkline>
              <xm:f>'Trend hledanosti Google'!D517:O517</xm:f>
              <xm:sqref>P517</xm:sqref>
            </x14:sparkline>
            <x14:sparkline>
              <xm:f>'Trend hledanosti Google'!D518:O518</xm:f>
              <xm:sqref>P518</xm:sqref>
            </x14:sparkline>
            <x14:sparkline>
              <xm:f>'Trend hledanosti Google'!D519:O519</xm:f>
              <xm:sqref>P519</xm:sqref>
            </x14:sparkline>
            <x14:sparkline>
              <xm:f>'Trend hledanosti Google'!D520:O520</xm:f>
              <xm:sqref>P520</xm:sqref>
            </x14:sparkline>
            <x14:sparkline>
              <xm:f>'Trend hledanosti Google'!D521:O521</xm:f>
              <xm:sqref>P521</xm:sqref>
            </x14:sparkline>
            <x14:sparkline>
              <xm:f>'Trend hledanosti Google'!D522:O522</xm:f>
              <xm:sqref>P522</xm:sqref>
            </x14:sparkline>
            <x14:sparkline>
              <xm:f>'Trend hledanosti Google'!D523:O523</xm:f>
              <xm:sqref>P523</xm:sqref>
            </x14:sparkline>
            <x14:sparkline>
              <xm:f>'Trend hledanosti Google'!D524:O524</xm:f>
              <xm:sqref>P524</xm:sqref>
            </x14:sparkline>
            <x14:sparkline>
              <xm:f>'Trend hledanosti Google'!D525:O525</xm:f>
              <xm:sqref>P525</xm:sqref>
            </x14:sparkline>
            <x14:sparkline>
              <xm:f>'Trend hledanosti Google'!D526:O526</xm:f>
              <xm:sqref>P526</xm:sqref>
            </x14:sparkline>
            <x14:sparkline>
              <xm:f>'Trend hledanosti Google'!D527:O527</xm:f>
              <xm:sqref>P527</xm:sqref>
            </x14:sparkline>
            <x14:sparkline>
              <xm:f>'Trend hledanosti Google'!D528:O528</xm:f>
              <xm:sqref>P528</xm:sqref>
            </x14:sparkline>
            <x14:sparkline>
              <xm:f>'Trend hledanosti Google'!D529:O529</xm:f>
              <xm:sqref>P529</xm:sqref>
            </x14:sparkline>
            <x14:sparkline>
              <xm:f>'Trend hledanosti Google'!D530:O530</xm:f>
              <xm:sqref>P530</xm:sqref>
            </x14:sparkline>
            <x14:sparkline>
              <xm:f>'Trend hledanosti Google'!D531:O531</xm:f>
              <xm:sqref>P531</xm:sqref>
            </x14:sparkline>
            <x14:sparkline>
              <xm:f>'Trend hledanosti Google'!D532:O532</xm:f>
              <xm:sqref>P532</xm:sqref>
            </x14:sparkline>
            <x14:sparkline>
              <xm:f>'Trend hledanosti Google'!D533:O533</xm:f>
              <xm:sqref>P533</xm:sqref>
            </x14:sparkline>
            <x14:sparkline>
              <xm:f>'Trend hledanosti Google'!D534:O534</xm:f>
              <xm:sqref>P534</xm:sqref>
            </x14:sparkline>
            <x14:sparkline>
              <xm:f>'Trend hledanosti Google'!D535:O535</xm:f>
              <xm:sqref>P535</xm:sqref>
            </x14:sparkline>
            <x14:sparkline>
              <xm:f>'Trend hledanosti Google'!D536:O536</xm:f>
              <xm:sqref>P536</xm:sqref>
            </x14:sparkline>
            <x14:sparkline>
              <xm:f>'Trend hledanosti Google'!D537:O537</xm:f>
              <xm:sqref>P537</xm:sqref>
            </x14:sparkline>
            <x14:sparkline>
              <xm:f>'Trend hledanosti Google'!D538:O538</xm:f>
              <xm:sqref>P538</xm:sqref>
            </x14:sparkline>
            <x14:sparkline>
              <xm:f>'Trend hledanosti Google'!D539:O539</xm:f>
              <xm:sqref>P539</xm:sqref>
            </x14:sparkline>
            <x14:sparkline>
              <xm:f>'Trend hledanosti Google'!D540:O540</xm:f>
              <xm:sqref>P540</xm:sqref>
            </x14:sparkline>
            <x14:sparkline>
              <xm:f>'Trend hledanosti Google'!D541:O541</xm:f>
              <xm:sqref>P541</xm:sqref>
            </x14:sparkline>
            <x14:sparkline>
              <xm:f>'Trend hledanosti Google'!D542:O542</xm:f>
              <xm:sqref>P542</xm:sqref>
            </x14:sparkline>
            <x14:sparkline>
              <xm:f>'Trend hledanosti Google'!D543:O543</xm:f>
              <xm:sqref>P543</xm:sqref>
            </x14:sparkline>
            <x14:sparkline>
              <xm:f>'Trend hledanosti Google'!D544:O544</xm:f>
              <xm:sqref>P544</xm:sqref>
            </x14:sparkline>
            <x14:sparkline>
              <xm:f>'Trend hledanosti Google'!D545:O545</xm:f>
              <xm:sqref>P545</xm:sqref>
            </x14:sparkline>
            <x14:sparkline>
              <xm:f>'Trend hledanosti Google'!D546:O546</xm:f>
              <xm:sqref>P546</xm:sqref>
            </x14:sparkline>
            <x14:sparkline>
              <xm:f>'Trend hledanosti Google'!D547:O547</xm:f>
              <xm:sqref>P547</xm:sqref>
            </x14:sparkline>
            <x14:sparkline>
              <xm:f>'Trend hledanosti Google'!D548:O548</xm:f>
              <xm:sqref>P548</xm:sqref>
            </x14:sparkline>
            <x14:sparkline>
              <xm:f>'Trend hledanosti Google'!D549:O549</xm:f>
              <xm:sqref>P549</xm:sqref>
            </x14:sparkline>
            <x14:sparkline>
              <xm:f>'Trend hledanosti Google'!D550:O550</xm:f>
              <xm:sqref>P550</xm:sqref>
            </x14:sparkline>
            <x14:sparkline>
              <xm:f>'Trend hledanosti Google'!D551:O551</xm:f>
              <xm:sqref>P551</xm:sqref>
            </x14:sparkline>
            <x14:sparkline>
              <xm:f>'Trend hledanosti Google'!D552:O552</xm:f>
              <xm:sqref>P552</xm:sqref>
            </x14:sparkline>
            <x14:sparkline>
              <xm:f>'Trend hledanosti Google'!D553:O553</xm:f>
              <xm:sqref>P553</xm:sqref>
            </x14:sparkline>
            <x14:sparkline>
              <xm:f>'Trend hledanosti Google'!D554:O554</xm:f>
              <xm:sqref>P554</xm:sqref>
            </x14:sparkline>
            <x14:sparkline>
              <xm:f>'Trend hledanosti Google'!D555:O555</xm:f>
              <xm:sqref>P555</xm:sqref>
            </x14:sparkline>
            <x14:sparkline>
              <xm:f>'Trend hledanosti Google'!D556:O556</xm:f>
              <xm:sqref>P556</xm:sqref>
            </x14:sparkline>
            <x14:sparkline>
              <xm:f>'Trend hledanosti Google'!D557:O557</xm:f>
              <xm:sqref>P557</xm:sqref>
            </x14:sparkline>
            <x14:sparkline>
              <xm:f>'Trend hledanosti Google'!D558:O558</xm:f>
              <xm:sqref>P558</xm:sqref>
            </x14:sparkline>
            <x14:sparkline>
              <xm:f>'Trend hledanosti Google'!D559:O559</xm:f>
              <xm:sqref>P559</xm:sqref>
            </x14:sparkline>
            <x14:sparkline>
              <xm:f>'Trend hledanosti Google'!D560:O560</xm:f>
              <xm:sqref>P560</xm:sqref>
            </x14:sparkline>
            <x14:sparkline>
              <xm:f>'Trend hledanosti Google'!D561:O561</xm:f>
              <xm:sqref>P561</xm:sqref>
            </x14:sparkline>
            <x14:sparkline>
              <xm:f>'Trend hledanosti Google'!D562:O562</xm:f>
              <xm:sqref>P562</xm:sqref>
            </x14:sparkline>
            <x14:sparkline>
              <xm:f>'Trend hledanosti Google'!D563:O563</xm:f>
              <xm:sqref>P563</xm:sqref>
            </x14:sparkline>
            <x14:sparkline>
              <xm:f>'Trend hledanosti Google'!D564:O564</xm:f>
              <xm:sqref>P564</xm:sqref>
            </x14:sparkline>
            <x14:sparkline>
              <xm:f>'Trend hledanosti Google'!D565:O565</xm:f>
              <xm:sqref>P565</xm:sqref>
            </x14:sparkline>
            <x14:sparkline>
              <xm:f>'Trend hledanosti Google'!D566:O566</xm:f>
              <xm:sqref>P566</xm:sqref>
            </x14:sparkline>
            <x14:sparkline>
              <xm:f>'Trend hledanosti Google'!D567:O567</xm:f>
              <xm:sqref>P567</xm:sqref>
            </x14:sparkline>
            <x14:sparkline>
              <xm:f>'Trend hledanosti Google'!D568:O568</xm:f>
              <xm:sqref>P568</xm:sqref>
            </x14:sparkline>
            <x14:sparkline>
              <xm:f>'Trend hledanosti Google'!D569:O569</xm:f>
              <xm:sqref>P569</xm:sqref>
            </x14:sparkline>
            <x14:sparkline>
              <xm:f>'Trend hledanosti Google'!D570:O570</xm:f>
              <xm:sqref>P570</xm:sqref>
            </x14:sparkline>
            <x14:sparkline>
              <xm:f>'Trend hledanosti Google'!D571:O571</xm:f>
              <xm:sqref>P571</xm:sqref>
            </x14:sparkline>
            <x14:sparkline>
              <xm:f>'Trend hledanosti Google'!D572:O572</xm:f>
              <xm:sqref>P572</xm:sqref>
            </x14:sparkline>
            <x14:sparkline>
              <xm:f>'Trend hledanosti Google'!D573:O573</xm:f>
              <xm:sqref>P573</xm:sqref>
            </x14:sparkline>
            <x14:sparkline>
              <xm:f>'Trend hledanosti Google'!D574:O574</xm:f>
              <xm:sqref>P574</xm:sqref>
            </x14:sparkline>
            <x14:sparkline>
              <xm:f>'Trend hledanosti Google'!D575:O575</xm:f>
              <xm:sqref>P575</xm:sqref>
            </x14:sparkline>
            <x14:sparkline>
              <xm:f>'Trend hledanosti Google'!D576:O576</xm:f>
              <xm:sqref>P576</xm:sqref>
            </x14:sparkline>
            <x14:sparkline>
              <xm:f>'Trend hledanosti Google'!D577:O577</xm:f>
              <xm:sqref>P577</xm:sqref>
            </x14:sparkline>
            <x14:sparkline>
              <xm:f>'Trend hledanosti Google'!D578:O578</xm:f>
              <xm:sqref>P578</xm:sqref>
            </x14:sparkline>
            <x14:sparkline>
              <xm:f>'Trend hledanosti Google'!D579:O579</xm:f>
              <xm:sqref>P579</xm:sqref>
            </x14:sparkline>
            <x14:sparkline>
              <xm:f>'Trend hledanosti Google'!D580:O580</xm:f>
              <xm:sqref>P580</xm:sqref>
            </x14:sparkline>
            <x14:sparkline>
              <xm:f>'Trend hledanosti Google'!D581:O581</xm:f>
              <xm:sqref>P581</xm:sqref>
            </x14:sparkline>
            <x14:sparkline>
              <xm:f>'Trend hledanosti Google'!D582:O582</xm:f>
              <xm:sqref>P582</xm:sqref>
            </x14:sparkline>
            <x14:sparkline>
              <xm:f>'Trend hledanosti Google'!D583:O583</xm:f>
              <xm:sqref>P583</xm:sqref>
            </x14:sparkline>
            <x14:sparkline>
              <xm:f>'Trend hledanosti Google'!D584:O584</xm:f>
              <xm:sqref>P584</xm:sqref>
            </x14:sparkline>
            <x14:sparkline>
              <xm:f>'Trend hledanosti Google'!D585:O585</xm:f>
              <xm:sqref>P585</xm:sqref>
            </x14:sparkline>
            <x14:sparkline>
              <xm:f>'Trend hledanosti Google'!D586:O586</xm:f>
              <xm:sqref>P586</xm:sqref>
            </x14:sparkline>
            <x14:sparkline>
              <xm:f>'Trend hledanosti Google'!D587:O587</xm:f>
              <xm:sqref>P587</xm:sqref>
            </x14:sparkline>
            <x14:sparkline>
              <xm:f>'Trend hledanosti Google'!D588:O588</xm:f>
              <xm:sqref>P588</xm:sqref>
            </x14:sparkline>
            <x14:sparkline>
              <xm:f>'Trend hledanosti Google'!D589:O589</xm:f>
              <xm:sqref>P589</xm:sqref>
            </x14:sparkline>
            <x14:sparkline>
              <xm:f>'Trend hledanosti Google'!D590:O590</xm:f>
              <xm:sqref>P590</xm:sqref>
            </x14:sparkline>
            <x14:sparkline>
              <xm:f>'Trend hledanosti Google'!D591:O591</xm:f>
              <xm:sqref>P591</xm:sqref>
            </x14:sparkline>
            <x14:sparkline>
              <xm:f>'Trend hledanosti Google'!D592:O592</xm:f>
              <xm:sqref>P592</xm:sqref>
            </x14:sparkline>
            <x14:sparkline>
              <xm:f>'Trend hledanosti Google'!D593:O593</xm:f>
              <xm:sqref>P593</xm:sqref>
            </x14:sparkline>
            <x14:sparkline>
              <xm:f>'Trend hledanosti Google'!D594:O594</xm:f>
              <xm:sqref>P594</xm:sqref>
            </x14:sparkline>
            <x14:sparkline>
              <xm:f>'Trend hledanosti Google'!D595:O595</xm:f>
              <xm:sqref>P595</xm:sqref>
            </x14:sparkline>
            <x14:sparkline>
              <xm:f>'Trend hledanosti Google'!D596:O596</xm:f>
              <xm:sqref>P596</xm:sqref>
            </x14:sparkline>
            <x14:sparkline>
              <xm:f>'Trend hledanosti Google'!D597:O597</xm:f>
              <xm:sqref>P597</xm:sqref>
            </x14:sparkline>
            <x14:sparkline>
              <xm:f>'Trend hledanosti Google'!D598:O598</xm:f>
              <xm:sqref>P598</xm:sqref>
            </x14:sparkline>
            <x14:sparkline>
              <xm:f>'Trend hledanosti Google'!D599:O599</xm:f>
              <xm:sqref>P599</xm:sqref>
            </x14:sparkline>
            <x14:sparkline>
              <xm:f>'Trend hledanosti Google'!D600:O600</xm:f>
              <xm:sqref>P600</xm:sqref>
            </x14:sparkline>
            <x14:sparkline>
              <xm:f>'Trend hledanosti Google'!D601:O601</xm:f>
              <xm:sqref>P601</xm:sqref>
            </x14:sparkline>
            <x14:sparkline>
              <xm:f>'Trend hledanosti Google'!D602:O602</xm:f>
              <xm:sqref>P602</xm:sqref>
            </x14:sparkline>
            <x14:sparkline>
              <xm:f>'Trend hledanosti Google'!D603:O603</xm:f>
              <xm:sqref>P603</xm:sqref>
            </x14:sparkline>
            <x14:sparkline>
              <xm:f>'Trend hledanosti Google'!D604:O604</xm:f>
              <xm:sqref>P604</xm:sqref>
            </x14:sparkline>
            <x14:sparkline>
              <xm:f>'Trend hledanosti Google'!D605:O605</xm:f>
              <xm:sqref>P605</xm:sqref>
            </x14:sparkline>
            <x14:sparkline>
              <xm:f>'Trend hledanosti Google'!D606:O606</xm:f>
              <xm:sqref>P606</xm:sqref>
            </x14:sparkline>
            <x14:sparkline>
              <xm:f>'Trend hledanosti Google'!D607:O607</xm:f>
              <xm:sqref>P607</xm:sqref>
            </x14:sparkline>
            <x14:sparkline>
              <xm:f>'Trend hledanosti Google'!D608:O608</xm:f>
              <xm:sqref>P608</xm:sqref>
            </x14:sparkline>
            <x14:sparkline>
              <xm:f>'Trend hledanosti Google'!D609:O609</xm:f>
              <xm:sqref>P609</xm:sqref>
            </x14:sparkline>
            <x14:sparkline>
              <xm:f>'Trend hledanosti Google'!D610:O610</xm:f>
              <xm:sqref>P610</xm:sqref>
            </x14:sparkline>
            <x14:sparkline>
              <xm:f>'Trend hledanosti Google'!D611:O611</xm:f>
              <xm:sqref>P611</xm:sqref>
            </x14:sparkline>
            <x14:sparkline>
              <xm:f>'Trend hledanosti Google'!D612:O612</xm:f>
              <xm:sqref>P612</xm:sqref>
            </x14:sparkline>
            <x14:sparkline>
              <xm:f>'Trend hledanosti Google'!D613:O613</xm:f>
              <xm:sqref>P613</xm:sqref>
            </x14:sparkline>
            <x14:sparkline>
              <xm:f>'Trend hledanosti Google'!D614:O614</xm:f>
              <xm:sqref>P614</xm:sqref>
            </x14:sparkline>
            <x14:sparkline>
              <xm:f>'Trend hledanosti Google'!D615:O615</xm:f>
              <xm:sqref>P615</xm:sqref>
            </x14:sparkline>
            <x14:sparkline>
              <xm:f>'Trend hledanosti Google'!D616:O616</xm:f>
              <xm:sqref>P616</xm:sqref>
            </x14:sparkline>
            <x14:sparkline>
              <xm:f>'Trend hledanosti Google'!D617:O617</xm:f>
              <xm:sqref>P617</xm:sqref>
            </x14:sparkline>
            <x14:sparkline>
              <xm:f>'Trend hledanosti Google'!D618:O618</xm:f>
              <xm:sqref>P618</xm:sqref>
            </x14:sparkline>
            <x14:sparkline>
              <xm:f>'Trend hledanosti Google'!D619:O619</xm:f>
              <xm:sqref>P619</xm:sqref>
            </x14:sparkline>
            <x14:sparkline>
              <xm:f>'Trend hledanosti Google'!D620:O620</xm:f>
              <xm:sqref>P620</xm:sqref>
            </x14:sparkline>
            <x14:sparkline>
              <xm:f>'Trend hledanosti Google'!D621:O621</xm:f>
              <xm:sqref>P621</xm:sqref>
            </x14:sparkline>
            <x14:sparkline>
              <xm:f>'Trend hledanosti Google'!D622:O622</xm:f>
              <xm:sqref>P622</xm:sqref>
            </x14:sparkline>
            <x14:sparkline>
              <xm:f>'Trend hledanosti Google'!D623:O623</xm:f>
              <xm:sqref>P623</xm:sqref>
            </x14:sparkline>
            <x14:sparkline>
              <xm:f>'Trend hledanosti Google'!D624:O624</xm:f>
              <xm:sqref>P624</xm:sqref>
            </x14:sparkline>
            <x14:sparkline>
              <xm:f>'Trend hledanosti Google'!D625:O625</xm:f>
              <xm:sqref>P625</xm:sqref>
            </x14:sparkline>
            <x14:sparkline>
              <xm:f>'Trend hledanosti Google'!D626:O626</xm:f>
              <xm:sqref>P626</xm:sqref>
            </x14:sparkline>
            <x14:sparkline>
              <xm:f>'Trend hledanosti Google'!D627:O627</xm:f>
              <xm:sqref>P627</xm:sqref>
            </x14:sparkline>
            <x14:sparkline>
              <xm:f>'Trend hledanosti Google'!D628:O628</xm:f>
              <xm:sqref>P628</xm:sqref>
            </x14:sparkline>
            <x14:sparkline>
              <xm:f>'Trend hledanosti Google'!D629:O629</xm:f>
              <xm:sqref>P629</xm:sqref>
            </x14:sparkline>
            <x14:sparkline>
              <xm:f>'Trend hledanosti Google'!D630:O630</xm:f>
              <xm:sqref>P630</xm:sqref>
            </x14:sparkline>
            <x14:sparkline>
              <xm:f>'Trend hledanosti Google'!D631:O631</xm:f>
              <xm:sqref>P631</xm:sqref>
            </x14:sparkline>
            <x14:sparkline>
              <xm:f>'Trend hledanosti Google'!D632:O632</xm:f>
              <xm:sqref>P632</xm:sqref>
            </x14:sparkline>
            <x14:sparkline>
              <xm:f>'Trend hledanosti Google'!D633:O633</xm:f>
              <xm:sqref>P633</xm:sqref>
            </x14:sparkline>
            <x14:sparkline>
              <xm:f>'Trend hledanosti Google'!D634:O634</xm:f>
              <xm:sqref>P634</xm:sqref>
            </x14:sparkline>
            <x14:sparkline>
              <xm:f>'Trend hledanosti Google'!D635:O635</xm:f>
              <xm:sqref>P635</xm:sqref>
            </x14:sparkline>
            <x14:sparkline>
              <xm:f>'Trend hledanosti Google'!D636:O636</xm:f>
              <xm:sqref>P636</xm:sqref>
            </x14:sparkline>
            <x14:sparkline>
              <xm:f>'Trend hledanosti Google'!D637:O637</xm:f>
              <xm:sqref>P637</xm:sqref>
            </x14:sparkline>
            <x14:sparkline>
              <xm:f>'Trend hledanosti Google'!D638:O638</xm:f>
              <xm:sqref>P638</xm:sqref>
            </x14:sparkline>
            <x14:sparkline>
              <xm:f>'Trend hledanosti Google'!D639:O639</xm:f>
              <xm:sqref>P639</xm:sqref>
            </x14:sparkline>
            <x14:sparkline>
              <xm:f>'Trend hledanosti Google'!D640:O640</xm:f>
              <xm:sqref>P640</xm:sqref>
            </x14:sparkline>
            <x14:sparkline>
              <xm:f>'Trend hledanosti Google'!D641:O641</xm:f>
              <xm:sqref>P641</xm:sqref>
            </x14:sparkline>
            <x14:sparkline>
              <xm:f>'Trend hledanosti Google'!D642:O642</xm:f>
              <xm:sqref>P642</xm:sqref>
            </x14:sparkline>
            <x14:sparkline>
              <xm:f>'Trend hledanosti Google'!D643:O643</xm:f>
              <xm:sqref>P643</xm:sqref>
            </x14:sparkline>
            <x14:sparkline>
              <xm:f>'Trend hledanosti Google'!D644:O644</xm:f>
              <xm:sqref>P644</xm:sqref>
            </x14:sparkline>
            <x14:sparkline>
              <xm:f>'Trend hledanosti Google'!D645:O645</xm:f>
              <xm:sqref>P645</xm:sqref>
            </x14:sparkline>
            <x14:sparkline>
              <xm:f>'Trend hledanosti Google'!D646:O646</xm:f>
              <xm:sqref>P646</xm:sqref>
            </x14:sparkline>
            <x14:sparkline>
              <xm:f>'Trend hledanosti Google'!D647:O647</xm:f>
              <xm:sqref>P647</xm:sqref>
            </x14:sparkline>
            <x14:sparkline>
              <xm:f>'Trend hledanosti Google'!D648:O648</xm:f>
              <xm:sqref>P648</xm:sqref>
            </x14:sparkline>
            <x14:sparkline>
              <xm:f>'Trend hledanosti Google'!D649:O649</xm:f>
              <xm:sqref>P649</xm:sqref>
            </x14:sparkline>
            <x14:sparkline>
              <xm:f>'Trend hledanosti Google'!D650:O650</xm:f>
              <xm:sqref>P650</xm:sqref>
            </x14:sparkline>
            <x14:sparkline>
              <xm:f>'Trend hledanosti Google'!D651:O651</xm:f>
              <xm:sqref>P651</xm:sqref>
            </x14:sparkline>
            <x14:sparkline>
              <xm:f>'Trend hledanosti Google'!D652:O652</xm:f>
              <xm:sqref>P652</xm:sqref>
            </x14:sparkline>
            <x14:sparkline>
              <xm:f>'Trend hledanosti Google'!D653:O653</xm:f>
              <xm:sqref>P653</xm:sqref>
            </x14:sparkline>
            <x14:sparkline>
              <xm:f>'Trend hledanosti Google'!D654:O654</xm:f>
              <xm:sqref>P654</xm:sqref>
            </x14:sparkline>
            <x14:sparkline>
              <xm:f>'Trend hledanosti Google'!D655:O655</xm:f>
              <xm:sqref>P655</xm:sqref>
            </x14:sparkline>
            <x14:sparkline>
              <xm:f>'Trend hledanosti Google'!D656:O656</xm:f>
              <xm:sqref>P656</xm:sqref>
            </x14:sparkline>
            <x14:sparkline>
              <xm:f>'Trend hledanosti Google'!D657:O657</xm:f>
              <xm:sqref>P657</xm:sqref>
            </x14:sparkline>
            <x14:sparkline>
              <xm:f>'Trend hledanosti Google'!D658:O658</xm:f>
              <xm:sqref>P658</xm:sqref>
            </x14:sparkline>
            <x14:sparkline>
              <xm:f>'Trend hledanosti Google'!D659:O659</xm:f>
              <xm:sqref>P659</xm:sqref>
            </x14:sparkline>
            <x14:sparkline>
              <xm:f>'Trend hledanosti Google'!D660:O660</xm:f>
              <xm:sqref>P660</xm:sqref>
            </x14:sparkline>
            <x14:sparkline>
              <xm:f>'Trend hledanosti Google'!D661:O661</xm:f>
              <xm:sqref>P661</xm:sqref>
            </x14:sparkline>
            <x14:sparkline>
              <xm:f>'Trend hledanosti Google'!D662:O662</xm:f>
              <xm:sqref>P662</xm:sqref>
            </x14:sparkline>
            <x14:sparkline>
              <xm:f>'Trend hledanosti Google'!D663:O663</xm:f>
              <xm:sqref>P663</xm:sqref>
            </x14:sparkline>
            <x14:sparkline>
              <xm:f>'Trend hledanosti Google'!D664:O664</xm:f>
              <xm:sqref>P664</xm:sqref>
            </x14:sparkline>
            <x14:sparkline>
              <xm:f>'Trend hledanosti Google'!D665:O665</xm:f>
              <xm:sqref>P665</xm:sqref>
            </x14:sparkline>
            <x14:sparkline>
              <xm:f>'Trend hledanosti Google'!D666:O666</xm:f>
              <xm:sqref>P666</xm:sqref>
            </x14:sparkline>
            <x14:sparkline>
              <xm:f>'Trend hledanosti Google'!D667:O667</xm:f>
              <xm:sqref>P667</xm:sqref>
            </x14:sparkline>
            <x14:sparkline>
              <xm:f>'Trend hledanosti Google'!D668:O668</xm:f>
              <xm:sqref>P668</xm:sqref>
            </x14:sparkline>
            <x14:sparkline>
              <xm:f>'Trend hledanosti Google'!D669:O669</xm:f>
              <xm:sqref>P669</xm:sqref>
            </x14:sparkline>
            <x14:sparkline>
              <xm:f>'Trend hledanosti Google'!D670:O670</xm:f>
              <xm:sqref>P670</xm:sqref>
            </x14:sparkline>
            <x14:sparkline>
              <xm:f>'Trend hledanosti Google'!D671:O671</xm:f>
              <xm:sqref>P671</xm:sqref>
            </x14:sparkline>
            <x14:sparkline>
              <xm:f>'Trend hledanosti Google'!D672:O672</xm:f>
              <xm:sqref>P672</xm:sqref>
            </x14:sparkline>
            <x14:sparkline>
              <xm:f>'Trend hledanosti Google'!D673:O673</xm:f>
              <xm:sqref>P673</xm:sqref>
            </x14:sparkline>
            <x14:sparkline>
              <xm:f>'Trend hledanosti Google'!D674:O674</xm:f>
              <xm:sqref>P674</xm:sqref>
            </x14:sparkline>
            <x14:sparkline>
              <xm:f>'Trend hledanosti Google'!D675:O675</xm:f>
              <xm:sqref>P675</xm:sqref>
            </x14:sparkline>
            <x14:sparkline>
              <xm:f>'Trend hledanosti Google'!D676:O676</xm:f>
              <xm:sqref>P676</xm:sqref>
            </x14:sparkline>
            <x14:sparkline>
              <xm:f>'Trend hledanosti Google'!D677:O677</xm:f>
              <xm:sqref>P677</xm:sqref>
            </x14:sparkline>
            <x14:sparkline>
              <xm:f>'Trend hledanosti Google'!D678:O678</xm:f>
              <xm:sqref>P678</xm:sqref>
            </x14:sparkline>
            <x14:sparkline>
              <xm:f>'Trend hledanosti Google'!D679:O679</xm:f>
              <xm:sqref>P679</xm:sqref>
            </x14:sparkline>
            <x14:sparkline>
              <xm:f>'Trend hledanosti Google'!D680:O680</xm:f>
              <xm:sqref>P680</xm:sqref>
            </x14:sparkline>
            <x14:sparkline>
              <xm:f>'Trend hledanosti Google'!D681:O681</xm:f>
              <xm:sqref>P681</xm:sqref>
            </x14:sparkline>
            <x14:sparkline>
              <xm:f>'Trend hledanosti Google'!D682:O682</xm:f>
              <xm:sqref>P682</xm:sqref>
            </x14:sparkline>
            <x14:sparkline>
              <xm:f>'Trend hledanosti Google'!D683:O683</xm:f>
              <xm:sqref>P683</xm:sqref>
            </x14:sparkline>
            <x14:sparkline>
              <xm:f>'Trend hledanosti Google'!D684:O684</xm:f>
              <xm:sqref>P684</xm:sqref>
            </x14:sparkline>
            <x14:sparkline>
              <xm:f>'Trend hledanosti Google'!D685:O685</xm:f>
              <xm:sqref>P685</xm:sqref>
            </x14:sparkline>
            <x14:sparkline>
              <xm:f>'Trend hledanosti Google'!D686:O686</xm:f>
              <xm:sqref>P686</xm:sqref>
            </x14:sparkline>
            <x14:sparkline>
              <xm:f>'Trend hledanosti Google'!D687:O687</xm:f>
              <xm:sqref>P687</xm:sqref>
            </x14:sparkline>
            <x14:sparkline>
              <xm:f>'Trend hledanosti Google'!D688:O688</xm:f>
              <xm:sqref>P688</xm:sqref>
            </x14:sparkline>
            <x14:sparkline>
              <xm:f>'Trend hledanosti Google'!D689:O689</xm:f>
              <xm:sqref>P689</xm:sqref>
            </x14:sparkline>
            <x14:sparkline>
              <xm:f>'Trend hledanosti Google'!D690:O690</xm:f>
              <xm:sqref>P690</xm:sqref>
            </x14:sparkline>
            <x14:sparkline>
              <xm:f>'Trend hledanosti Google'!D691:O691</xm:f>
              <xm:sqref>P691</xm:sqref>
            </x14:sparkline>
            <x14:sparkline>
              <xm:f>'Trend hledanosti Google'!D692:O692</xm:f>
              <xm:sqref>P692</xm:sqref>
            </x14:sparkline>
            <x14:sparkline>
              <xm:f>'Trend hledanosti Google'!D693:O693</xm:f>
              <xm:sqref>P693</xm:sqref>
            </x14:sparkline>
            <x14:sparkline>
              <xm:f>'Trend hledanosti Google'!D694:O694</xm:f>
              <xm:sqref>P694</xm:sqref>
            </x14:sparkline>
            <x14:sparkline>
              <xm:f>'Trend hledanosti Google'!D695:O695</xm:f>
              <xm:sqref>P695</xm:sqref>
            </x14:sparkline>
            <x14:sparkline>
              <xm:f>'Trend hledanosti Google'!D696:O696</xm:f>
              <xm:sqref>P696</xm:sqref>
            </x14:sparkline>
            <x14:sparkline>
              <xm:f>'Trend hledanosti Google'!D697:O697</xm:f>
              <xm:sqref>P697</xm:sqref>
            </x14:sparkline>
            <x14:sparkline>
              <xm:f>'Trend hledanosti Google'!D698:O698</xm:f>
              <xm:sqref>P698</xm:sqref>
            </x14:sparkline>
            <x14:sparkline>
              <xm:f>'Trend hledanosti Google'!D699:O699</xm:f>
              <xm:sqref>P699</xm:sqref>
            </x14:sparkline>
            <x14:sparkline>
              <xm:f>'Trend hledanosti Google'!D700:O700</xm:f>
              <xm:sqref>P700</xm:sqref>
            </x14:sparkline>
            <x14:sparkline>
              <xm:f>'Trend hledanosti Google'!D701:O701</xm:f>
              <xm:sqref>P701</xm:sqref>
            </x14:sparkline>
            <x14:sparkline>
              <xm:f>'Trend hledanosti Google'!D702:O702</xm:f>
              <xm:sqref>P702</xm:sqref>
            </x14:sparkline>
            <x14:sparkline>
              <xm:f>'Trend hledanosti Google'!D703:O703</xm:f>
              <xm:sqref>P703</xm:sqref>
            </x14:sparkline>
            <x14:sparkline>
              <xm:f>'Trend hledanosti Google'!D704:O704</xm:f>
              <xm:sqref>P704</xm:sqref>
            </x14:sparkline>
            <x14:sparkline>
              <xm:f>'Trend hledanosti Google'!D705:O705</xm:f>
              <xm:sqref>P705</xm:sqref>
            </x14:sparkline>
            <x14:sparkline>
              <xm:f>'Trend hledanosti Google'!D706:O706</xm:f>
              <xm:sqref>P706</xm:sqref>
            </x14:sparkline>
            <x14:sparkline>
              <xm:f>'Trend hledanosti Google'!D707:O707</xm:f>
              <xm:sqref>P707</xm:sqref>
            </x14:sparkline>
            <x14:sparkline>
              <xm:f>'Trend hledanosti Google'!D708:O708</xm:f>
              <xm:sqref>P708</xm:sqref>
            </x14:sparkline>
            <x14:sparkline>
              <xm:f>'Trend hledanosti Google'!D709:O709</xm:f>
              <xm:sqref>P709</xm:sqref>
            </x14:sparkline>
            <x14:sparkline>
              <xm:f>'Trend hledanosti Google'!D710:O710</xm:f>
              <xm:sqref>P710</xm:sqref>
            </x14:sparkline>
            <x14:sparkline>
              <xm:f>'Trend hledanosti Google'!D711:O711</xm:f>
              <xm:sqref>P711</xm:sqref>
            </x14:sparkline>
            <x14:sparkline>
              <xm:f>'Trend hledanosti Google'!D712:O712</xm:f>
              <xm:sqref>P712</xm:sqref>
            </x14:sparkline>
            <x14:sparkline>
              <xm:f>'Trend hledanosti Google'!D713:O713</xm:f>
              <xm:sqref>P713</xm:sqref>
            </x14:sparkline>
            <x14:sparkline>
              <xm:f>'Trend hledanosti Google'!D714:O714</xm:f>
              <xm:sqref>P714</xm:sqref>
            </x14:sparkline>
            <x14:sparkline>
              <xm:f>'Trend hledanosti Google'!D715:O715</xm:f>
              <xm:sqref>P715</xm:sqref>
            </x14:sparkline>
            <x14:sparkline>
              <xm:f>'Trend hledanosti Google'!D716:O716</xm:f>
              <xm:sqref>P716</xm:sqref>
            </x14:sparkline>
            <x14:sparkline>
              <xm:f>'Trend hledanosti Google'!D717:O717</xm:f>
              <xm:sqref>P717</xm:sqref>
            </x14:sparkline>
            <x14:sparkline>
              <xm:f>'Trend hledanosti Google'!D718:O718</xm:f>
              <xm:sqref>P718</xm:sqref>
            </x14:sparkline>
            <x14:sparkline>
              <xm:f>'Trend hledanosti Google'!D719:O719</xm:f>
              <xm:sqref>P719</xm:sqref>
            </x14:sparkline>
            <x14:sparkline>
              <xm:f>'Trend hledanosti Google'!D720:O720</xm:f>
              <xm:sqref>P720</xm:sqref>
            </x14:sparkline>
            <x14:sparkline>
              <xm:f>'Trend hledanosti Google'!D721:O721</xm:f>
              <xm:sqref>P721</xm:sqref>
            </x14:sparkline>
            <x14:sparkline>
              <xm:f>'Trend hledanosti Google'!D722:O722</xm:f>
              <xm:sqref>P722</xm:sqref>
            </x14:sparkline>
            <x14:sparkline>
              <xm:f>'Trend hledanosti Google'!D723:O723</xm:f>
              <xm:sqref>P723</xm:sqref>
            </x14:sparkline>
            <x14:sparkline>
              <xm:f>'Trend hledanosti Google'!D724:O724</xm:f>
              <xm:sqref>P724</xm:sqref>
            </x14:sparkline>
            <x14:sparkline>
              <xm:f>'Trend hledanosti Google'!D725:O725</xm:f>
              <xm:sqref>P725</xm:sqref>
            </x14:sparkline>
            <x14:sparkline>
              <xm:f>'Trend hledanosti Google'!D726:O726</xm:f>
              <xm:sqref>P726</xm:sqref>
            </x14:sparkline>
            <x14:sparkline>
              <xm:f>'Trend hledanosti Google'!D727:O727</xm:f>
              <xm:sqref>P727</xm:sqref>
            </x14:sparkline>
            <x14:sparkline>
              <xm:f>'Trend hledanosti Google'!D728:O728</xm:f>
              <xm:sqref>P728</xm:sqref>
            </x14:sparkline>
            <x14:sparkline>
              <xm:f>'Trend hledanosti Google'!D729:O729</xm:f>
              <xm:sqref>P729</xm:sqref>
            </x14:sparkline>
            <x14:sparkline>
              <xm:f>'Trend hledanosti Google'!D730:O730</xm:f>
              <xm:sqref>P730</xm:sqref>
            </x14:sparkline>
            <x14:sparkline>
              <xm:f>'Trend hledanosti Google'!D731:O731</xm:f>
              <xm:sqref>P731</xm:sqref>
            </x14:sparkline>
            <x14:sparkline>
              <xm:f>'Trend hledanosti Google'!D732:O732</xm:f>
              <xm:sqref>P732</xm:sqref>
            </x14:sparkline>
            <x14:sparkline>
              <xm:f>'Trend hledanosti Google'!D733:O733</xm:f>
              <xm:sqref>P733</xm:sqref>
            </x14:sparkline>
            <x14:sparkline>
              <xm:f>'Trend hledanosti Google'!D734:O734</xm:f>
              <xm:sqref>P734</xm:sqref>
            </x14:sparkline>
            <x14:sparkline>
              <xm:f>'Trend hledanosti Google'!D735:O735</xm:f>
              <xm:sqref>P735</xm:sqref>
            </x14:sparkline>
            <x14:sparkline>
              <xm:f>'Trend hledanosti Google'!D736:O736</xm:f>
              <xm:sqref>P736</xm:sqref>
            </x14:sparkline>
            <x14:sparkline>
              <xm:f>'Trend hledanosti Google'!D737:O737</xm:f>
              <xm:sqref>P737</xm:sqref>
            </x14:sparkline>
            <x14:sparkline>
              <xm:f>'Trend hledanosti Google'!D738:O738</xm:f>
              <xm:sqref>P738</xm:sqref>
            </x14:sparkline>
            <x14:sparkline>
              <xm:f>'Trend hledanosti Google'!D739:O739</xm:f>
              <xm:sqref>P739</xm:sqref>
            </x14:sparkline>
            <x14:sparkline>
              <xm:f>'Trend hledanosti Google'!D740:O740</xm:f>
              <xm:sqref>P740</xm:sqref>
            </x14:sparkline>
            <x14:sparkline>
              <xm:f>'Trend hledanosti Google'!D741:O741</xm:f>
              <xm:sqref>P741</xm:sqref>
            </x14:sparkline>
            <x14:sparkline>
              <xm:f>'Trend hledanosti Google'!D742:O742</xm:f>
              <xm:sqref>P742</xm:sqref>
            </x14:sparkline>
            <x14:sparkline>
              <xm:f>'Trend hledanosti Google'!D743:O743</xm:f>
              <xm:sqref>P743</xm:sqref>
            </x14:sparkline>
            <x14:sparkline>
              <xm:f>'Trend hledanosti Google'!D744:O744</xm:f>
              <xm:sqref>P744</xm:sqref>
            </x14:sparkline>
            <x14:sparkline>
              <xm:f>'Trend hledanosti Google'!D745:O745</xm:f>
              <xm:sqref>P745</xm:sqref>
            </x14:sparkline>
            <x14:sparkline>
              <xm:f>'Trend hledanosti Google'!D746:O746</xm:f>
              <xm:sqref>P746</xm:sqref>
            </x14:sparkline>
            <x14:sparkline>
              <xm:f>'Trend hledanosti Google'!D747:O747</xm:f>
              <xm:sqref>P747</xm:sqref>
            </x14:sparkline>
            <x14:sparkline>
              <xm:f>'Trend hledanosti Google'!D748:O748</xm:f>
              <xm:sqref>P748</xm:sqref>
            </x14:sparkline>
            <x14:sparkline>
              <xm:f>'Trend hledanosti Google'!D749:O749</xm:f>
              <xm:sqref>P749</xm:sqref>
            </x14:sparkline>
            <x14:sparkline>
              <xm:f>'Trend hledanosti Google'!D750:O750</xm:f>
              <xm:sqref>P750</xm:sqref>
            </x14:sparkline>
            <x14:sparkline>
              <xm:f>'Trend hledanosti Google'!D751:O751</xm:f>
              <xm:sqref>P751</xm:sqref>
            </x14:sparkline>
            <x14:sparkline>
              <xm:f>'Trend hledanosti Google'!D752:O752</xm:f>
              <xm:sqref>P752</xm:sqref>
            </x14:sparkline>
            <x14:sparkline>
              <xm:f>'Trend hledanosti Google'!D753:O753</xm:f>
              <xm:sqref>P753</xm:sqref>
            </x14:sparkline>
            <x14:sparkline>
              <xm:f>'Trend hledanosti Google'!D754:O754</xm:f>
              <xm:sqref>P754</xm:sqref>
            </x14:sparkline>
            <x14:sparkline>
              <xm:f>'Trend hledanosti Google'!D755:O755</xm:f>
              <xm:sqref>P755</xm:sqref>
            </x14:sparkline>
            <x14:sparkline>
              <xm:f>'Trend hledanosti Google'!D756:O756</xm:f>
              <xm:sqref>P756</xm:sqref>
            </x14:sparkline>
            <x14:sparkline>
              <xm:f>'Trend hledanosti Google'!D757:O757</xm:f>
              <xm:sqref>P757</xm:sqref>
            </x14:sparkline>
            <x14:sparkline>
              <xm:f>'Trend hledanosti Google'!D758:O758</xm:f>
              <xm:sqref>P758</xm:sqref>
            </x14:sparkline>
            <x14:sparkline>
              <xm:f>'Trend hledanosti Google'!D759:O759</xm:f>
              <xm:sqref>P759</xm:sqref>
            </x14:sparkline>
            <x14:sparkline>
              <xm:f>'Trend hledanosti Google'!D760:O760</xm:f>
              <xm:sqref>P760</xm:sqref>
            </x14:sparkline>
            <x14:sparkline>
              <xm:f>'Trend hledanosti Google'!D761:O761</xm:f>
              <xm:sqref>P761</xm:sqref>
            </x14:sparkline>
            <x14:sparkline>
              <xm:f>'Trend hledanosti Google'!D762:O762</xm:f>
              <xm:sqref>P762</xm:sqref>
            </x14:sparkline>
            <x14:sparkline>
              <xm:f>'Trend hledanosti Google'!D763:O763</xm:f>
              <xm:sqref>P763</xm:sqref>
            </x14:sparkline>
            <x14:sparkline>
              <xm:f>'Trend hledanosti Google'!D764:O764</xm:f>
              <xm:sqref>P764</xm:sqref>
            </x14:sparkline>
            <x14:sparkline>
              <xm:f>'Trend hledanosti Google'!D765:O765</xm:f>
              <xm:sqref>P765</xm:sqref>
            </x14:sparkline>
            <x14:sparkline>
              <xm:f>'Trend hledanosti Google'!D766:O766</xm:f>
              <xm:sqref>P766</xm:sqref>
            </x14:sparkline>
            <x14:sparkline>
              <xm:f>'Trend hledanosti Google'!D767:O767</xm:f>
              <xm:sqref>P767</xm:sqref>
            </x14:sparkline>
            <x14:sparkline>
              <xm:f>'Trend hledanosti Google'!D768:O768</xm:f>
              <xm:sqref>P768</xm:sqref>
            </x14:sparkline>
            <x14:sparkline>
              <xm:f>'Trend hledanosti Google'!D769:O769</xm:f>
              <xm:sqref>P769</xm:sqref>
            </x14:sparkline>
            <x14:sparkline>
              <xm:f>'Trend hledanosti Google'!D770:O770</xm:f>
              <xm:sqref>P770</xm:sqref>
            </x14:sparkline>
            <x14:sparkline>
              <xm:f>'Trend hledanosti Google'!D771:O771</xm:f>
              <xm:sqref>P771</xm:sqref>
            </x14:sparkline>
            <x14:sparkline>
              <xm:f>'Trend hledanosti Google'!D772:O772</xm:f>
              <xm:sqref>P772</xm:sqref>
            </x14:sparkline>
            <x14:sparkline>
              <xm:f>'Trend hledanosti Google'!D773:O773</xm:f>
              <xm:sqref>P773</xm:sqref>
            </x14:sparkline>
            <x14:sparkline>
              <xm:f>'Trend hledanosti Google'!D774:O774</xm:f>
              <xm:sqref>P774</xm:sqref>
            </x14:sparkline>
            <x14:sparkline>
              <xm:f>'Trend hledanosti Google'!D775:O775</xm:f>
              <xm:sqref>P775</xm:sqref>
            </x14:sparkline>
            <x14:sparkline>
              <xm:f>'Trend hledanosti Google'!D776:O776</xm:f>
              <xm:sqref>P776</xm:sqref>
            </x14:sparkline>
            <x14:sparkline>
              <xm:f>'Trend hledanosti Google'!D777:O777</xm:f>
              <xm:sqref>P777</xm:sqref>
            </x14:sparkline>
            <x14:sparkline>
              <xm:f>'Trend hledanosti Google'!D778:O778</xm:f>
              <xm:sqref>P778</xm:sqref>
            </x14:sparkline>
            <x14:sparkline>
              <xm:f>'Trend hledanosti Google'!D779:O779</xm:f>
              <xm:sqref>P779</xm:sqref>
            </x14:sparkline>
            <x14:sparkline>
              <xm:f>'Trend hledanosti Google'!D780:O780</xm:f>
              <xm:sqref>P780</xm:sqref>
            </x14:sparkline>
            <x14:sparkline>
              <xm:f>'Trend hledanosti Google'!D781:O781</xm:f>
              <xm:sqref>P781</xm:sqref>
            </x14:sparkline>
            <x14:sparkline>
              <xm:f>'Trend hledanosti Google'!D782:O782</xm:f>
              <xm:sqref>P782</xm:sqref>
            </x14:sparkline>
            <x14:sparkline>
              <xm:f>'Trend hledanosti Google'!D783:O783</xm:f>
              <xm:sqref>P783</xm:sqref>
            </x14:sparkline>
            <x14:sparkline>
              <xm:f>'Trend hledanosti Google'!D784:O784</xm:f>
              <xm:sqref>P784</xm:sqref>
            </x14:sparkline>
            <x14:sparkline>
              <xm:f>'Trend hledanosti Google'!D785:O785</xm:f>
              <xm:sqref>P785</xm:sqref>
            </x14:sparkline>
            <x14:sparkline>
              <xm:f>'Trend hledanosti Google'!D786:O786</xm:f>
              <xm:sqref>P786</xm:sqref>
            </x14:sparkline>
            <x14:sparkline>
              <xm:f>'Trend hledanosti Google'!D787:O787</xm:f>
              <xm:sqref>P787</xm:sqref>
            </x14:sparkline>
            <x14:sparkline>
              <xm:f>'Trend hledanosti Google'!D788:O788</xm:f>
              <xm:sqref>P788</xm:sqref>
            </x14:sparkline>
            <x14:sparkline>
              <xm:f>'Trend hledanosti Google'!D789:O789</xm:f>
              <xm:sqref>P789</xm:sqref>
            </x14:sparkline>
            <x14:sparkline>
              <xm:f>'Trend hledanosti Google'!D790:O790</xm:f>
              <xm:sqref>P790</xm:sqref>
            </x14:sparkline>
            <x14:sparkline>
              <xm:f>'Trend hledanosti Google'!D791:O791</xm:f>
              <xm:sqref>P791</xm:sqref>
            </x14:sparkline>
            <x14:sparkline>
              <xm:f>'Trend hledanosti Google'!D792:O792</xm:f>
              <xm:sqref>P792</xm:sqref>
            </x14:sparkline>
            <x14:sparkline>
              <xm:f>'Trend hledanosti Google'!D793:O793</xm:f>
              <xm:sqref>P793</xm:sqref>
            </x14:sparkline>
            <x14:sparkline>
              <xm:f>'Trend hledanosti Google'!D794:O794</xm:f>
              <xm:sqref>P794</xm:sqref>
            </x14:sparkline>
            <x14:sparkline>
              <xm:f>'Trend hledanosti Google'!D795:O795</xm:f>
              <xm:sqref>P795</xm:sqref>
            </x14:sparkline>
            <x14:sparkline>
              <xm:f>'Trend hledanosti Google'!D796:O796</xm:f>
              <xm:sqref>P796</xm:sqref>
            </x14:sparkline>
            <x14:sparkline>
              <xm:f>'Trend hledanosti Google'!D797:O797</xm:f>
              <xm:sqref>P797</xm:sqref>
            </x14:sparkline>
            <x14:sparkline>
              <xm:f>'Trend hledanosti Google'!D798:O798</xm:f>
              <xm:sqref>P798</xm:sqref>
            </x14:sparkline>
            <x14:sparkline>
              <xm:f>'Trend hledanosti Google'!D799:O799</xm:f>
              <xm:sqref>P799</xm:sqref>
            </x14:sparkline>
            <x14:sparkline>
              <xm:f>'Trend hledanosti Google'!D800:O800</xm:f>
              <xm:sqref>P800</xm:sqref>
            </x14:sparkline>
            <x14:sparkline>
              <xm:f>'Trend hledanosti Google'!D801:O801</xm:f>
              <xm:sqref>P801</xm:sqref>
            </x14:sparkline>
            <x14:sparkline>
              <xm:f>'Trend hledanosti Google'!D802:O802</xm:f>
              <xm:sqref>P802</xm:sqref>
            </x14:sparkline>
            <x14:sparkline>
              <xm:f>'Trend hledanosti Google'!D803:O803</xm:f>
              <xm:sqref>P803</xm:sqref>
            </x14:sparkline>
            <x14:sparkline>
              <xm:f>'Trend hledanosti Google'!D804:O804</xm:f>
              <xm:sqref>P804</xm:sqref>
            </x14:sparkline>
            <x14:sparkline>
              <xm:f>'Trend hledanosti Google'!D805:O805</xm:f>
              <xm:sqref>P805</xm:sqref>
            </x14:sparkline>
            <x14:sparkline>
              <xm:f>'Trend hledanosti Google'!D806:O806</xm:f>
              <xm:sqref>P806</xm:sqref>
            </x14:sparkline>
            <x14:sparkline>
              <xm:f>'Trend hledanosti Google'!D807:O807</xm:f>
              <xm:sqref>P807</xm:sqref>
            </x14:sparkline>
            <x14:sparkline>
              <xm:f>'Trend hledanosti Google'!D808:O808</xm:f>
              <xm:sqref>P808</xm:sqref>
            </x14:sparkline>
            <x14:sparkline>
              <xm:f>'Trend hledanosti Google'!D809:O809</xm:f>
              <xm:sqref>P809</xm:sqref>
            </x14:sparkline>
            <x14:sparkline>
              <xm:f>'Trend hledanosti Google'!D810:O810</xm:f>
              <xm:sqref>P810</xm:sqref>
            </x14:sparkline>
            <x14:sparkline>
              <xm:f>'Trend hledanosti Google'!D811:O811</xm:f>
              <xm:sqref>P811</xm:sqref>
            </x14:sparkline>
            <x14:sparkline>
              <xm:f>'Trend hledanosti Google'!D812:O812</xm:f>
              <xm:sqref>P812</xm:sqref>
            </x14:sparkline>
            <x14:sparkline>
              <xm:f>'Trend hledanosti Google'!D813:O813</xm:f>
              <xm:sqref>P813</xm:sqref>
            </x14:sparkline>
            <x14:sparkline>
              <xm:f>'Trend hledanosti Google'!D814:O814</xm:f>
              <xm:sqref>P814</xm:sqref>
            </x14:sparkline>
            <x14:sparkline>
              <xm:f>'Trend hledanosti Google'!D815:O815</xm:f>
              <xm:sqref>P815</xm:sqref>
            </x14:sparkline>
            <x14:sparkline>
              <xm:f>'Trend hledanosti Google'!D816:O816</xm:f>
              <xm:sqref>P816</xm:sqref>
            </x14:sparkline>
            <x14:sparkline>
              <xm:f>'Trend hledanosti Google'!D817:O817</xm:f>
              <xm:sqref>P817</xm:sqref>
            </x14:sparkline>
            <x14:sparkline>
              <xm:f>'Trend hledanosti Google'!D818:O818</xm:f>
              <xm:sqref>P818</xm:sqref>
            </x14:sparkline>
            <x14:sparkline>
              <xm:f>'Trend hledanosti Google'!D819:O819</xm:f>
              <xm:sqref>P819</xm:sqref>
            </x14:sparkline>
            <x14:sparkline>
              <xm:f>'Trend hledanosti Google'!D820:O820</xm:f>
              <xm:sqref>P820</xm:sqref>
            </x14:sparkline>
            <x14:sparkline>
              <xm:f>'Trend hledanosti Google'!D821:O821</xm:f>
              <xm:sqref>P821</xm:sqref>
            </x14:sparkline>
            <x14:sparkline>
              <xm:f>'Trend hledanosti Google'!D822:O822</xm:f>
              <xm:sqref>P822</xm:sqref>
            </x14:sparkline>
            <x14:sparkline>
              <xm:f>'Trend hledanosti Google'!D823:O823</xm:f>
              <xm:sqref>P823</xm:sqref>
            </x14:sparkline>
            <x14:sparkline>
              <xm:f>'Trend hledanosti Google'!D824:O824</xm:f>
              <xm:sqref>P824</xm:sqref>
            </x14:sparkline>
            <x14:sparkline>
              <xm:f>'Trend hledanosti Google'!D825:O825</xm:f>
              <xm:sqref>P825</xm:sqref>
            </x14:sparkline>
            <x14:sparkline>
              <xm:f>'Trend hledanosti Google'!D826:O826</xm:f>
              <xm:sqref>P826</xm:sqref>
            </x14:sparkline>
            <x14:sparkline>
              <xm:f>'Trend hledanosti Google'!D827:O827</xm:f>
              <xm:sqref>P827</xm:sqref>
            </x14:sparkline>
            <x14:sparkline>
              <xm:f>'Trend hledanosti Google'!D828:O828</xm:f>
              <xm:sqref>P828</xm:sqref>
            </x14:sparkline>
            <x14:sparkline>
              <xm:f>'Trend hledanosti Google'!D829:O829</xm:f>
              <xm:sqref>P829</xm:sqref>
            </x14:sparkline>
            <x14:sparkline>
              <xm:f>'Trend hledanosti Google'!D830:O830</xm:f>
              <xm:sqref>P830</xm:sqref>
            </x14:sparkline>
            <x14:sparkline>
              <xm:f>'Trend hledanosti Google'!D831:O831</xm:f>
              <xm:sqref>P831</xm:sqref>
            </x14:sparkline>
            <x14:sparkline>
              <xm:f>'Trend hledanosti Google'!D832:O832</xm:f>
              <xm:sqref>P832</xm:sqref>
            </x14:sparkline>
            <x14:sparkline>
              <xm:f>'Trend hledanosti Google'!D833:O833</xm:f>
              <xm:sqref>P833</xm:sqref>
            </x14:sparkline>
            <x14:sparkline>
              <xm:f>'Trend hledanosti Google'!D834:O834</xm:f>
              <xm:sqref>P834</xm:sqref>
            </x14:sparkline>
            <x14:sparkline>
              <xm:f>'Trend hledanosti Google'!D835:O835</xm:f>
              <xm:sqref>P835</xm:sqref>
            </x14:sparkline>
            <x14:sparkline>
              <xm:f>'Trend hledanosti Google'!D836:O836</xm:f>
              <xm:sqref>P836</xm:sqref>
            </x14:sparkline>
            <x14:sparkline>
              <xm:f>'Trend hledanosti Google'!D837:O837</xm:f>
              <xm:sqref>P837</xm:sqref>
            </x14:sparkline>
            <x14:sparkline>
              <xm:f>'Trend hledanosti Google'!D838:O838</xm:f>
              <xm:sqref>P838</xm:sqref>
            </x14:sparkline>
            <x14:sparkline>
              <xm:f>'Trend hledanosti Google'!D839:O839</xm:f>
              <xm:sqref>P839</xm:sqref>
            </x14:sparkline>
            <x14:sparkline>
              <xm:f>'Trend hledanosti Google'!D840:O840</xm:f>
              <xm:sqref>P840</xm:sqref>
            </x14:sparkline>
            <x14:sparkline>
              <xm:f>'Trend hledanosti Google'!D841:O841</xm:f>
              <xm:sqref>P841</xm:sqref>
            </x14:sparkline>
            <x14:sparkline>
              <xm:f>'Trend hledanosti Google'!D842:O842</xm:f>
              <xm:sqref>P842</xm:sqref>
            </x14:sparkline>
            <x14:sparkline>
              <xm:f>'Trend hledanosti Google'!D843:O843</xm:f>
              <xm:sqref>P843</xm:sqref>
            </x14:sparkline>
            <x14:sparkline>
              <xm:f>'Trend hledanosti Google'!D844:O844</xm:f>
              <xm:sqref>P844</xm:sqref>
            </x14:sparkline>
            <x14:sparkline>
              <xm:f>'Trend hledanosti Google'!D845:O845</xm:f>
              <xm:sqref>P845</xm:sqref>
            </x14:sparkline>
            <x14:sparkline>
              <xm:f>'Trend hledanosti Google'!D846:O846</xm:f>
              <xm:sqref>P846</xm:sqref>
            </x14:sparkline>
            <x14:sparkline>
              <xm:f>'Trend hledanosti Google'!D847:O847</xm:f>
              <xm:sqref>P847</xm:sqref>
            </x14:sparkline>
            <x14:sparkline>
              <xm:f>'Trend hledanosti Google'!D848:O848</xm:f>
              <xm:sqref>P848</xm:sqref>
            </x14:sparkline>
            <x14:sparkline>
              <xm:f>'Trend hledanosti Google'!D849:O849</xm:f>
              <xm:sqref>P849</xm:sqref>
            </x14:sparkline>
            <x14:sparkline>
              <xm:f>'Trend hledanosti Google'!D850:O850</xm:f>
              <xm:sqref>P850</xm:sqref>
            </x14:sparkline>
            <x14:sparkline>
              <xm:f>'Trend hledanosti Google'!D851:O851</xm:f>
              <xm:sqref>P851</xm:sqref>
            </x14:sparkline>
            <x14:sparkline>
              <xm:f>'Trend hledanosti Google'!D852:O852</xm:f>
              <xm:sqref>P852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Info</vt:lpstr>
      <vt:lpstr>STDC</vt:lpstr>
      <vt:lpstr>KAKS</vt:lpstr>
      <vt:lpstr>Druh produktu (1-3)</vt:lpstr>
      <vt:lpstr>Značka - výrobce (1-3)</vt:lpstr>
      <vt:lpstr>Název produktu (1-3)</vt:lpstr>
      <vt:lpstr>Označení - číslo produktu (1-3)</vt:lpstr>
      <vt:lpstr>Určení - zaměření (1-3)</vt:lpstr>
      <vt:lpstr>Trend hledanosti Google</vt:lpstr>
      <vt:lpstr>Konkurence</vt:lpstr>
      <vt:lpstr>Četnost výskytu KW</vt:lpstr>
    </vt:vector>
  </TitlesOfParts>
  <Company>Smuton.cz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Klasifikační analýza klíčových slov (demo)</dc:title>
  <dc:subject>Klasifikační analýza klíčových slov</dc:subject>
  <dc:creator>Ondřej Smutný; Smuton.cz</dc:creator>
  <dc:description>Demo / ukázka klasifikační analýzy klíčových slov od Smuton.cz (Ondřej Smutný).</dc:description>
  <cp:lastModifiedBy>Ondřej Smutný</cp:lastModifiedBy>
  <dcterms:created xsi:type="dcterms:W3CDTF">2022-03-10T07:21:59Z</dcterms:created>
  <dcterms:modified xsi:type="dcterms:W3CDTF">2022-10-02T14:27:25Z</dcterms:modified>
  <dc:language>Čeština</dc:language>
</cp:coreProperties>
</file>